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2505" yWindow="3075" windowWidth="24240" windowHeight="13740" activeTab="1"/>
  </bookViews>
  <sheets>
    <sheet name="理论" sheetId="4" r:id="rId1"/>
    <sheet name="见习" sheetId="5" r:id="rId2"/>
  </sheets>
  <definedNames>
    <definedName name="_xlnm._FilterDatabase" localSheetId="0" hidden="1">理论!$A$14:$AD$42</definedName>
  </definedNames>
  <calcPr calcId="181029"/>
</workbook>
</file>

<file path=xl/calcChain.xml><?xml version="1.0" encoding="utf-8"?>
<calcChain xmlns="http://schemas.openxmlformats.org/spreadsheetml/2006/main">
  <c r="X10" i="5" l="1"/>
  <c r="X8" i="5"/>
  <c r="X5" i="5"/>
  <c r="X10" i="4"/>
  <c r="X5" i="4"/>
  <c r="X8" i="4" l="1"/>
</calcChain>
</file>

<file path=xl/sharedStrings.xml><?xml version="1.0" encoding="utf-8"?>
<sst xmlns="http://schemas.openxmlformats.org/spreadsheetml/2006/main" count="296" uniqueCount="91">
  <si>
    <t>理 论 课</t>
  </si>
  <si>
    <t>教
学
进
度
表</t>
  </si>
  <si>
    <t>合计</t>
  </si>
  <si>
    <t>讨    论</t>
  </si>
  <si>
    <t>见    习</t>
  </si>
  <si>
    <t>课     外</t>
  </si>
  <si>
    <t>每周时数合计</t>
  </si>
  <si>
    <t>周
次</t>
  </si>
  <si>
    <t>星期</t>
  </si>
  <si>
    <t>授课日期</t>
  </si>
  <si>
    <t>节次</t>
  </si>
  <si>
    <t>讲课学时</t>
  </si>
  <si>
    <t>上课地点</t>
  </si>
  <si>
    <t>任课教师姓名</t>
  </si>
  <si>
    <t>联系电话</t>
  </si>
  <si>
    <t>职称</t>
  </si>
  <si>
    <t>三</t>
    <phoneticPr fontId="6" type="noConversion"/>
  </si>
  <si>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</si>
  <si>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</si>
  <si>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</si>
  <si>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</si>
  <si>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</si>
  <si>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</si>
  <si>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</si>
  <si>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</si>
  <si>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</si>
  <si>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</si>
  <si>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</si>
  <si>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</si>
  <si>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t>2018-2019</t>
    </r>
    <r>
      <rPr>
        <sz val="10.5"/>
        <rFont val="宋体"/>
        <family val="3"/>
        <charset val="134"/>
      </rPr>
      <t>学年第二学期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sz val="10.5"/>
        <rFont val="Times New Roman"/>
        <family val="1"/>
      </rPr>
      <t>Medicine-I</t>
    </r>
    <r>
      <rPr>
        <sz val="10.5"/>
        <rFont val="宋体"/>
        <family val="3"/>
        <charset val="134"/>
      </rPr>
      <t>内科学</t>
    </r>
    <r>
      <rPr>
        <sz val="10.5"/>
        <rFont val="Times New Roman"/>
        <family val="1"/>
      </rPr>
      <t xml:space="preserve">-II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 MBBS2015</t>
    </r>
    <r>
      <rPr>
        <sz val="10.5"/>
        <rFont val="宋体"/>
        <family val="3"/>
        <charset val="134"/>
      </rPr>
      <t>秋（</t>
    </r>
    <r>
      <rPr>
        <sz val="10.5"/>
        <rFont val="Times New Roman"/>
        <family val="1"/>
      </rPr>
      <t>1</t>
    </r>
    <r>
      <rPr>
        <sz val="10.5"/>
        <rFont val="宋体"/>
        <family val="3"/>
        <charset val="134"/>
      </rPr>
      <t>）</t>
    </r>
    <phoneticPr fontId="6" type="noConversion"/>
  </si>
  <si>
    <t>三</t>
    <phoneticPr fontId="6" type="noConversion"/>
  </si>
  <si>
    <t>五</t>
    <phoneticPr fontId="6" type="noConversion"/>
  </si>
  <si>
    <t>第1-2节</t>
    <phoneticPr fontId="6" type="noConversion"/>
  </si>
  <si>
    <t>第5-6节</t>
    <phoneticPr fontId="6" type="noConversion"/>
  </si>
  <si>
    <t>五</t>
    <phoneticPr fontId="6" type="noConversion"/>
  </si>
  <si>
    <t>Jing3303</t>
    <phoneticPr fontId="6" type="noConversion"/>
  </si>
  <si>
    <t>Practice肾脏科</t>
    <phoneticPr fontId="6" type="noConversion"/>
  </si>
  <si>
    <t>Practice内分泌</t>
    <phoneticPr fontId="6" type="noConversion"/>
  </si>
  <si>
    <t xml:space="preserve">Glomerulonephritides </t>
    <phoneticPr fontId="6" type="noConversion"/>
  </si>
  <si>
    <t>Clinical examination of the kidney system</t>
    <phoneticPr fontId="6" type="noConversion"/>
  </si>
  <si>
    <t>Nephrotic syndrome</t>
    <phoneticPr fontId="6" type="noConversion"/>
  </si>
  <si>
    <t>Acute kidney injury</t>
    <phoneticPr fontId="6" type="noConversion"/>
  </si>
  <si>
    <t>Infections of the kidney and urinary tract</t>
    <phoneticPr fontId="6" type="noConversion"/>
  </si>
  <si>
    <t>Chronic renal failure</t>
    <phoneticPr fontId="6" type="noConversion"/>
  </si>
  <si>
    <t>Tubulo-interstitial diseases</t>
    <phoneticPr fontId="6" type="noConversion"/>
  </si>
  <si>
    <t>余姝</t>
    <phoneticPr fontId="6" type="noConversion"/>
  </si>
  <si>
    <t>主治医师</t>
    <phoneticPr fontId="6" type="noConversion"/>
  </si>
  <si>
    <t>罗燕萍</t>
    <phoneticPr fontId="6" type="noConversion"/>
  </si>
  <si>
    <t>副主任医师</t>
    <phoneticPr fontId="6" type="noConversion"/>
  </si>
  <si>
    <t>13921583065</t>
    <phoneticPr fontId="6" type="noConversion"/>
  </si>
  <si>
    <t>何建强</t>
    <phoneticPr fontId="6" type="noConversion"/>
  </si>
  <si>
    <t>13921583065</t>
  </si>
  <si>
    <t>肾内科病房</t>
    <phoneticPr fontId="6" type="noConversion"/>
  </si>
  <si>
    <t>李靖</t>
    <phoneticPr fontId="6" type="noConversion"/>
  </si>
  <si>
    <t>住院医师</t>
    <phoneticPr fontId="6" type="noConversion"/>
  </si>
  <si>
    <t>徐萍</t>
    <phoneticPr fontId="6" type="noConversion"/>
  </si>
  <si>
    <t>副主任医师</t>
  </si>
  <si>
    <t>秦瑜</t>
    <phoneticPr fontId="6" type="noConversion"/>
  </si>
  <si>
    <t>内分泌病房</t>
    <phoneticPr fontId="6" type="noConversion"/>
  </si>
  <si>
    <t>Approaches to Endocrinology And Metabolic Disease</t>
    <phoneticPr fontId="6" type="noConversion"/>
  </si>
  <si>
    <t xml:space="preserve">Hyperthyroidism </t>
    <phoneticPr fontId="6" type="noConversion"/>
  </si>
  <si>
    <t>Hypothyroidism</t>
    <phoneticPr fontId="6" type="noConversion"/>
  </si>
  <si>
    <t xml:space="preserve">Diabetes mellitus - Epidemiology 、Classification </t>
    <phoneticPr fontId="6" type="noConversion"/>
  </si>
  <si>
    <t>俞力</t>
    <phoneticPr fontId="6" type="noConversion"/>
  </si>
  <si>
    <t>主任医师</t>
  </si>
  <si>
    <t>Diabetes mellitus - Complications and Management of diabetes</t>
    <phoneticPr fontId="6" type="noConversion"/>
  </si>
  <si>
    <t>Diabetic ketoacidosis</t>
    <phoneticPr fontId="6" type="noConversion"/>
  </si>
  <si>
    <t>Metabolic syndrome</t>
    <phoneticPr fontId="6" type="noConversion"/>
  </si>
  <si>
    <t xml:space="preserve"> Hypoglycemia</t>
    <phoneticPr fontId="6" type="noConversion"/>
  </si>
  <si>
    <t>Poisoning and drug overdosage</t>
    <phoneticPr fontId="6" type="noConversion"/>
  </si>
  <si>
    <t>JUE JIA</t>
    <phoneticPr fontId="6" type="noConversion"/>
  </si>
  <si>
    <t>Associate Chief Physician</t>
    <phoneticPr fontId="6" type="noConversion"/>
  </si>
  <si>
    <t>gastrointestinal bleeding</t>
  </si>
  <si>
    <t>消化科病房</t>
  </si>
  <si>
    <t>郭柔玉</t>
  </si>
  <si>
    <t>主治医师</t>
  </si>
  <si>
    <t>jaundice,acute pancreatitis</t>
  </si>
  <si>
    <t>黄红梅</t>
  </si>
  <si>
    <t>liver cirrhosis</t>
  </si>
  <si>
    <t>intestinal tuberculosis</t>
  </si>
  <si>
    <t>Jing3303</t>
  </si>
  <si>
    <t>gastrointesnal bleeding(1)</t>
  </si>
  <si>
    <t>蒋小猛</t>
  </si>
  <si>
    <t>gastrointesnal bleeding(2)</t>
  </si>
  <si>
    <t>jaundice</t>
  </si>
  <si>
    <t>acute and chronic pancreatitis(1)</t>
  </si>
  <si>
    <t>徐岷</t>
  </si>
  <si>
    <t>acute and chronic pancreatitis(2)</t>
  </si>
  <si>
    <t>tumor of pancreas</t>
  </si>
  <si>
    <r>
      <t>主讲教师：</t>
    </r>
    <r>
      <rPr>
        <sz val="10"/>
        <rFont val="华文行楷"/>
        <family val="3"/>
        <charset val="134"/>
      </rPr>
      <t>钱粉红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：袁国跃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年2月15日</t>
    </r>
    <r>
      <rPr>
        <sz val="10"/>
        <rFont val="Times New Roman"/>
        <family val="1"/>
      </rPr>
      <t xml:space="preserve">         </t>
    </r>
    <phoneticPr fontId="6" type="noConversion"/>
  </si>
  <si>
    <t>18912119687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</si>
</sst>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sz val="9"/>
      <color indexed="8"/>
      <name val="Times New Roman"/>
      <family val="1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8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8" fontId="22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1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58" fontId="22" fillId="0" borderId="4" xfId="0" applyNumberFormat="1" applyFont="1" applyBorder="1" applyAlignment="1">
      <alignment horizontal="center" vertical="center" wrapText="1"/>
    </xf>
    <xf numFmtId="58" fontId="6" fillId="0" borderId="4" xfId="0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58" fontId="26" fillId="0" borderId="1" xfId="0" applyNumberFormat="1" applyFont="1" applyBorder="1" applyAlignment="1">
      <alignment horizontal="center" vertical="center" wrapText="1"/>
    </xf>
    <xf numFmtId="58" fontId="25" fillId="0" borderId="1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</cellXfs>
  <cellStyles count="12">
    <cellStyle name="常规" xfId="0" builtinId="0"/>
    <cellStyle name="常规 10" xfId="1"/>
    <cellStyle name="常规 11" xfId="2"/>
    <cellStyle name="常规 12" xfId="3"/>
    <cellStyle name="常规 13" xfId="4"/>
    <cellStyle name="常规 2" xfId="5"/>
    <cellStyle name="常规 3" xfId="6"/>
    <cellStyle name="常规 4" xfId="7"/>
    <cellStyle name="常规 6" xfId="8"/>
    <cellStyle name="常规 7" xfId="9"/>
    <cellStyle name="常规 8" xfId="10"/>
    <cellStyle name="常规 9" xfId="1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0"/>
  <sheetViews>
    <sheetView topLeftCell="A13" workbookViewId="0">
      <selection activeCell="E44" sqref="E44"/>
    </sheetView>
  </sheetViews>
  <sheetFormatPr defaultRowHeight="14.25" x14ac:dyDescent="0.15"/>
  <cols>
    <col min="1" max="2" width="2.875" style="3" customWidth="1"/>
    <col min="3" max="3" width="8.5" style="3" customWidth="1"/>
    <col min="4" max="4" width="7.375" style="3" customWidth="1"/>
    <col min="5" max="5" width="1.75" style="3" customWidth="1"/>
    <col min="6" max="23" width="2.5" style="3" customWidth="1"/>
    <col min="24" max="24" width="2.875" style="3" customWidth="1"/>
    <col min="25" max="25" width="3.125" style="3" customWidth="1"/>
    <col min="26" max="26" width="8.375" style="3" customWidth="1"/>
    <col min="27" max="27" width="6.75" style="3" customWidth="1"/>
    <col min="28" max="28" width="11.75" style="3" customWidth="1"/>
    <col min="29" max="29" width="8.125" style="3" customWidth="1"/>
    <col min="30" max="30" width="3.875" style="3" hidden="1" customWidth="1"/>
    <col min="31" max="16384" width="9" style="3"/>
  </cols>
  <sheetData>
    <row r="1" spans="1:30" s="1" customFormat="1" ht="42" customHeight="1" x14ac:dyDescent="0.15">
      <c r="A1" s="57" t="s">
        <v>17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pans="1:30" s="1" customFormat="1" ht="42" customHeight="1" x14ac:dyDescent="0.15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</row>
    <row r="3" spans="1:30" ht="18.75" customHeight="1" x14ac:dyDescent="0.15">
      <c r="A3" s="58" t="s">
        <v>29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</row>
    <row r="4" spans="1:30" ht="14.25" customHeight="1" x14ac:dyDescent="0.15">
      <c r="A4" s="60" t="s">
        <v>1</v>
      </c>
      <c r="B4" s="4"/>
      <c r="C4" s="59" t="s">
        <v>18</v>
      </c>
      <c r="D4" s="59"/>
      <c r="E4" s="59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9" t="s">
        <v>2</v>
      </c>
      <c r="Y4" s="59"/>
      <c r="Z4" s="59" t="s">
        <v>19</v>
      </c>
      <c r="AA4" s="59"/>
      <c r="AB4" s="59"/>
      <c r="AC4" s="59"/>
      <c r="AD4" s="59"/>
    </row>
    <row r="5" spans="1:30" x14ac:dyDescent="0.15">
      <c r="A5" s="60"/>
      <c r="B5" s="4"/>
      <c r="C5" s="59" t="s">
        <v>20</v>
      </c>
      <c r="D5" s="59"/>
      <c r="E5" s="59"/>
      <c r="F5" s="19">
        <v>4</v>
      </c>
      <c r="G5" s="19">
        <v>4</v>
      </c>
      <c r="H5" s="19">
        <v>4</v>
      </c>
      <c r="I5" s="18">
        <v>4</v>
      </c>
      <c r="J5" s="18">
        <v>4</v>
      </c>
      <c r="K5" s="18">
        <v>2</v>
      </c>
      <c r="L5" s="18">
        <v>4</v>
      </c>
      <c r="M5" s="18">
        <v>4</v>
      </c>
      <c r="N5" s="18">
        <v>4</v>
      </c>
      <c r="O5" s="18">
        <v>2</v>
      </c>
      <c r="P5" s="18">
        <v>4</v>
      </c>
      <c r="Q5" s="18">
        <v>4</v>
      </c>
      <c r="R5" s="18">
        <v>4</v>
      </c>
      <c r="S5" s="18">
        <v>4</v>
      </c>
      <c r="T5" s="18">
        <v>4</v>
      </c>
      <c r="U5" s="18"/>
      <c r="V5" s="18"/>
      <c r="W5" s="18"/>
      <c r="X5" s="61">
        <f>SUM(F5:T5)</f>
        <v>56</v>
      </c>
      <c r="Y5" s="61"/>
      <c r="Z5" s="62"/>
      <c r="AA5" s="62"/>
      <c r="AB5" s="62"/>
      <c r="AC5" s="62"/>
      <c r="AD5" s="62"/>
    </row>
    <row r="6" spans="1:30" x14ac:dyDescent="0.15">
      <c r="A6" s="60"/>
      <c r="B6" s="4"/>
      <c r="C6" s="59" t="s">
        <v>3</v>
      </c>
      <c r="D6" s="59"/>
      <c r="E6" s="5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22"/>
      <c r="T6" s="19"/>
      <c r="U6" s="22"/>
      <c r="V6" s="19"/>
      <c r="W6" s="22"/>
      <c r="X6" s="61"/>
      <c r="Y6" s="61"/>
      <c r="Z6" s="59"/>
      <c r="AA6" s="59"/>
      <c r="AB6" s="59"/>
      <c r="AC6" s="59"/>
      <c r="AD6" s="59"/>
    </row>
    <row r="7" spans="1:30" x14ac:dyDescent="0.15">
      <c r="A7" s="60"/>
      <c r="B7" s="4"/>
      <c r="C7" s="59" t="s">
        <v>21</v>
      </c>
      <c r="D7" s="59"/>
      <c r="E7" s="59"/>
      <c r="F7" s="19"/>
      <c r="G7" s="19"/>
      <c r="H7" s="19"/>
      <c r="I7" s="22"/>
      <c r="J7" s="19"/>
      <c r="K7" s="19"/>
      <c r="L7" s="19"/>
      <c r="M7" s="19"/>
      <c r="N7" s="19"/>
      <c r="O7" s="19"/>
      <c r="P7" s="19"/>
      <c r="Q7" s="19"/>
      <c r="R7" s="22"/>
      <c r="S7" s="19"/>
      <c r="T7" s="19"/>
      <c r="U7" s="19"/>
      <c r="V7" s="19"/>
      <c r="W7" s="19"/>
      <c r="X7" s="61"/>
      <c r="Y7" s="61"/>
      <c r="Z7" s="59"/>
      <c r="AA7" s="59"/>
      <c r="AB7" s="59"/>
      <c r="AC7" s="59"/>
      <c r="AD7" s="59"/>
    </row>
    <row r="8" spans="1:30" x14ac:dyDescent="0.15">
      <c r="A8" s="60"/>
      <c r="B8" s="4"/>
      <c r="C8" s="59" t="s">
        <v>4</v>
      </c>
      <c r="D8" s="59"/>
      <c r="E8" s="59"/>
      <c r="F8" s="19"/>
      <c r="G8" s="19">
        <v>2</v>
      </c>
      <c r="H8" s="19">
        <v>2</v>
      </c>
      <c r="I8" s="19">
        <v>2</v>
      </c>
      <c r="J8" s="19"/>
      <c r="K8" s="19"/>
      <c r="L8" s="19">
        <v>2</v>
      </c>
      <c r="M8" s="19">
        <v>2</v>
      </c>
      <c r="N8" s="19">
        <v>2</v>
      </c>
      <c r="O8" s="19"/>
      <c r="P8" s="19">
        <v>2</v>
      </c>
      <c r="Q8" s="19">
        <v>2</v>
      </c>
      <c r="R8" s="19">
        <v>2</v>
      </c>
      <c r="S8" s="19">
        <v>2</v>
      </c>
      <c r="T8" s="19"/>
      <c r="U8" s="19"/>
      <c r="V8" s="19"/>
      <c r="W8" s="19"/>
      <c r="X8" s="61">
        <f>SUM(F8:S8)</f>
        <v>20</v>
      </c>
      <c r="Y8" s="61"/>
      <c r="Z8" s="59"/>
      <c r="AA8" s="59"/>
      <c r="AB8" s="59"/>
      <c r="AC8" s="59"/>
      <c r="AD8" s="59"/>
    </row>
    <row r="9" spans="1:30" x14ac:dyDescent="0.15">
      <c r="A9" s="60"/>
      <c r="B9" s="6"/>
      <c r="C9" s="64" t="s">
        <v>5</v>
      </c>
      <c r="D9" s="65"/>
      <c r="E9" s="66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64"/>
      <c r="Y9" s="65"/>
      <c r="Z9" s="68"/>
      <c r="AA9" s="69"/>
      <c r="AB9" s="69"/>
      <c r="AC9" s="69"/>
      <c r="AD9" s="70"/>
    </row>
    <row r="10" spans="1:30" x14ac:dyDescent="0.15">
      <c r="A10" s="60"/>
      <c r="B10" s="4"/>
      <c r="C10" s="67" t="s">
        <v>6</v>
      </c>
      <c r="D10" s="67"/>
      <c r="E10" s="67"/>
      <c r="F10" s="19">
        <v>4</v>
      </c>
      <c r="G10" s="19">
        <v>6</v>
      </c>
      <c r="H10" s="19">
        <v>6</v>
      </c>
      <c r="I10" s="19">
        <v>6</v>
      </c>
      <c r="J10" s="19">
        <v>4</v>
      </c>
      <c r="K10" s="19">
        <v>2</v>
      </c>
      <c r="L10" s="19">
        <v>6</v>
      </c>
      <c r="M10" s="19">
        <v>6</v>
      </c>
      <c r="N10" s="19">
        <v>6</v>
      </c>
      <c r="O10" s="19">
        <v>2</v>
      </c>
      <c r="P10" s="19">
        <v>6</v>
      </c>
      <c r="Q10" s="19">
        <v>6</v>
      </c>
      <c r="R10" s="19">
        <v>6</v>
      </c>
      <c r="S10" s="19">
        <v>6</v>
      </c>
      <c r="T10" s="19">
        <v>4</v>
      </c>
      <c r="U10" s="19"/>
      <c r="V10" s="19"/>
      <c r="W10" s="19"/>
      <c r="X10" s="61">
        <f>SUM(F10:T10)</f>
        <v>76</v>
      </c>
      <c r="Y10" s="61"/>
      <c r="Z10" s="63"/>
      <c r="AA10" s="63"/>
      <c r="AB10" s="63"/>
      <c r="AC10" s="63"/>
      <c r="AD10" s="63"/>
    </row>
    <row r="11" spans="1:30" ht="31.5" customHeight="1" x14ac:dyDescent="0.15">
      <c r="A11" s="73" t="s">
        <v>22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</row>
    <row r="12" spans="1:30" ht="15" customHeight="1" x14ac:dyDescent="0.15">
      <c r="A12" s="60" t="s">
        <v>7</v>
      </c>
      <c r="B12" s="60" t="s">
        <v>8</v>
      </c>
      <c r="C12" s="59" t="s">
        <v>9</v>
      </c>
      <c r="D12" s="59" t="s">
        <v>10</v>
      </c>
      <c r="E12" s="74" t="s">
        <v>23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61" t="s">
        <v>11</v>
      </c>
      <c r="Z12" s="71" t="s">
        <v>12</v>
      </c>
      <c r="AA12" s="71" t="s">
        <v>13</v>
      </c>
      <c r="AB12" s="60" t="s">
        <v>14</v>
      </c>
      <c r="AC12" s="60" t="s">
        <v>15</v>
      </c>
      <c r="AD12" s="71" t="s">
        <v>13</v>
      </c>
    </row>
    <row r="13" spans="1:30" ht="15" customHeight="1" x14ac:dyDescent="0.15">
      <c r="A13" s="60"/>
      <c r="B13" s="72"/>
      <c r="C13" s="59"/>
      <c r="D13" s="72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61"/>
      <c r="Z13" s="72"/>
      <c r="AA13" s="71"/>
      <c r="AB13" s="60"/>
      <c r="AC13" s="60"/>
      <c r="AD13" s="71"/>
    </row>
    <row r="14" spans="1:30" ht="48" customHeight="1" x14ac:dyDescent="0.15">
      <c r="A14" s="60"/>
      <c r="B14" s="72"/>
      <c r="C14" s="59"/>
      <c r="D14" s="72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61"/>
      <c r="Z14" s="72"/>
      <c r="AA14" s="71"/>
      <c r="AB14" s="60"/>
      <c r="AC14" s="60"/>
      <c r="AD14" s="71"/>
    </row>
    <row r="15" spans="1:30" ht="37.5" customHeight="1" x14ac:dyDescent="0.15">
      <c r="A15" s="48">
        <v>1</v>
      </c>
      <c r="B15" s="7" t="s">
        <v>30</v>
      </c>
      <c r="C15" s="16">
        <v>43523</v>
      </c>
      <c r="D15" s="8" t="s">
        <v>32</v>
      </c>
      <c r="E15" s="52" t="s">
        <v>79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12">
        <v>2</v>
      </c>
      <c r="Z15" s="12" t="s">
        <v>80</v>
      </c>
      <c r="AA15" s="42" t="s">
        <v>74</v>
      </c>
      <c r="AB15" s="42">
        <v>13905281728</v>
      </c>
      <c r="AC15" s="42" t="s">
        <v>75</v>
      </c>
      <c r="AD15" s="11"/>
    </row>
    <row r="16" spans="1:30" ht="37.5" customHeight="1" x14ac:dyDescent="0.15">
      <c r="A16" s="47"/>
      <c r="B16" s="7" t="s">
        <v>31</v>
      </c>
      <c r="C16" s="16">
        <v>43525</v>
      </c>
      <c r="D16" s="8" t="s">
        <v>32</v>
      </c>
      <c r="E16" s="52" t="s">
        <v>81</v>
      </c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12">
        <v>2</v>
      </c>
      <c r="Z16" s="12" t="s">
        <v>80</v>
      </c>
      <c r="AA16" s="42" t="s">
        <v>82</v>
      </c>
      <c r="AB16" s="42">
        <v>13861399654</v>
      </c>
      <c r="AC16" s="42" t="s">
        <v>56</v>
      </c>
      <c r="AD16" s="11"/>
    </row>
    <row r="17" spans="1:30" ht="37.5" customHeight="1" x14ac:dyDescent="0.15">
      <c r="A17" s="48">
        <v>2</v>
      </c>
      <c r="B17" s="24" t="s">
        <v>30</v>
      </c>
      <c r="C17" s="16">
        <v>43530</v>
      </c>
      <c r="D17" s="8" t="s">
        <v>32</v>
      </c>
      <c r="E17" s="52" t="s">
        <v>83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12">
        <v>2</v>
      </c>
      <c r="Z17" s="12" t="s">
        <v>80</v>
      </c>
      <c r="AA17" s="42" t="s">
        <v>82</v>
      </c>
      <c r="AB17" s="12">
        <v>13861399654</v>
      </c>
      <c r="AC17" s="42" t="s">
        <v>56</v>
      </c>
      <c r="AD17" s="11"/>
    </row>
    <row r="18" spans="1:30" ht="37.5" customHeight="1" x14ac:dyDescent="0.15">
      <c r="A18" s="47"/>
      <c r="B18" s="24" t="s">
        <v>31</v>
      </c>
      <c r="C18" s="16">
        <v>43532</v>
      </c>
      <c r="D18" s="8" t="s">
        <v>32</v>
      </c>
      <c r="E18" s="52" t="s">
        <v>84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12">
        <v>2</v>
      </c>
      <c r="Z18" s="12" t="s">
        <v>80</v>
      </c>
      <c r="AA18" s="42" t="s">
        <v>77</v>
      </c>
      <c r="AB18" s="12">
        <v>13952925283</v>
      </c>
      <c r="AC18" s="42" t="s">
        <v>75</v>
      </c>
      <c r="AD18" s="11"/>
    </row>
    <row r="19" spans="1:30" ht="37.5" customHeight="1" x14ac:dyDescent="0.15">
      <c r="A19" s="48">
        <v>3</v>
      </c>
      <c r="B19" s="24" t="s">
        <v>30</v>
      </c>
      <c r="C19" s="16">
        <v>43537</v>
      </c>
      <c r="D19" s="8" t="s">
        <v>32</v>
      </c>
      <c r="E19" s="52" t="s">
        <v>85</v>
      </c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12">
        <v>2</v>
      </c>
      <c r="Z19" s="12" t="s">
        <v>80</v>
      </c>
      <c r="AA19" s="42" t="s">
        <v>86</v>
      </c>
      <c r="AB19" s="12">
        <v>15862990603</v>
      </c>
      <c r="AC19" s="42" t="s">
        <v>64</v>
      </c>
      <c r="AD19" s="11"/>
    </row>
    <row r="20" spans="1:30" ht="37.5" customHeight="1" x14ac:dyDescent="0.15">
      <c r="A20" s="47"/>
      <c r="B20" s="24" t="s">
        <v>31</v>
      </c>
      <c r="C20" s="16">
        <v>43539</v>
      </c>
      <c r="D20" s="8" t="s">
        <v>32</v>
      </c>
      <c r="E20" s="52" t="s">
        <v>87</v>
      </c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12">
        <v>2</v>
      </c>
      <c r="Z20" s="12" t="s">
        <v>80</v>
      </c>
      <c r="AA20" s="42" t="s">
        <v>86</v>
      </c>
      <c r="AB20" s="12">
        <v>15862990603</v>
      </c>
      <c r="AC20" s="42" t="s">
        <v>64</v>
      </c>
      <c r="AD20" s="11"/>
    </row>
    <row r="21" spans="1:30" ht="37.5" customHeight="1" x14ac:dyDescent="0.15">
      <c r="A21" s="48">
        <v>4</v>
      </c>
      <c r="B21" s="7" t="s">
        <v>16</v>
      </c>
      <c r="C21" s="16">
        <v>43544</v>
      </c>
      <c r="D21" s="8" t="s">
        <v>32</v>
      </c>
      <c r="E21" s="52" t="s">
        <v>88</v>
      </c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12">
        <v>2</v>
      </c>
      <c r="Z21" s="12" t="s">
        <v>80</v>
      </c>
      <c r="AA21" s="42" t="s">
        <v>77</v>
      </c>
      <c r="AB21" s="12">
        <v>13952925283</v>
      </c>
      <c r="AC21" s="42" t="s">
        <v>75</v>
      </c>
      <c r="AD21" s="11"/>
    </row>
    <row r="22" spans="1:30" ht="37.5" customHeight="1" x14ac:dyDescent="0.15">
      <c r="A22" s="47"/>
      <c r="B22" s="24" t="s">
        <v>31</v>
      </c>
      <c r="C22" s="16">
        <v>43546</v>
      </c>
      <c r="D22" s="8" t="s">
        <v>32</v>
      </c>
      <c r="E22" s="52" t="s">
        <v>78</v>
      </c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12">
        <v>2</v>
      </c>
      <c r="Z22" s="12" t="s">
        <v>80</v>
      </c>
      <c r="AA22" s="43" t="s">
        <v>77</v>
      </c>
      <c r="AB22" s="12">
        <v>13952925283</v>
      </c>
      <c r="AC22" s="43" t="s">
        <v>75</v>
      </c>
      <c r="AD22" s="11"/>
    </row>
    <row r="23" spans="1:30" ht="37.5" customHeight="1" x14ac:dyDescent="0.15">
      <c r="A23" s="48">
        <v>5</v>
      </c>
      <c r="B23" s="24" t="s">
        <v>30</v>
      </c>
      <c r="C23" s="16">
        <v>43551</v>
      </c>
      <c r="D23" s="8" t="s">
        <v>32</v>
      </c>
      <c r="E23" s="54" t="s">
        <v>69</v>
      </c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6"/>
      <c r="Y23" s="15">
        <v>2</v>
      </c>
      <c r="Z23" s="12" t="s">
        <v>35</v>
      </c>
      <c r="AA23" s="37" t="s">
        <v>70</v>
      </c>
      <c r="AB23" s="13">
        <v>18021216582</v>
      </c>
      <c r="AC23" s="37" t="s">
        <v>71</v>
      </c>
      <c r="AD23" s="11"/>
    </row>
    <row r="24" spans="1:30" ht="37.5" customHeight="1" x14ac:dyDescent="0.15">
      <c r="A24" s="47"/>
      <c r="B24" s="7" t="s">
        <v>31</v>
      </c>
      <c r="C24" s="16">
        <v>43553</v>
      </c>
      <c r="D24" s="8" t="s">
        <v>32</v>
      </c>
      <c r="E24" s="54" t="s">
        <v>38</v>
      </c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6"/>
      <c r="Y24" s="15">
        <v>2</v>
      </c>
      <c r="Z24" s="12" t="s">
        <v>35</v>
      </c>
      <c r="AA24" s="21" t="s">
        <v>45</v>
      </c>
      <c r="AB24" s="38">
        <v>15905287330</v>
      </c>
      <c r="AC24" s="25" t="s">
        <v>46</v>
      </c>
      <c r="AD24" s="11"/>
    </row>
    <row r="25" spans="1:30" ht="37.5" customHeight="1" x14ac:dyDescent="0.15">
      <c r="A25" s="26">
        <v>6</v>
      </c>
      <c r="B25" s="7" t="s">
        <v>16</v>
      </c>
      <c r="C25" s="16">
        <v>43558</v>
      </c>
      <c r="D25" s="8" t="s">
        <v>32</v>
      </c>
      <c r="E25" s="54" t="s">
        <v>38</v>
      </c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6"/>
      <c r="Y25" s="15">
        <v>2</v>
      </c>
      <c r="Z25" s="12" t="s">
        <v>35</v>
      </c>
      <c r="AA25" s="21" t="s">
        <v>45</v>
      </c>
      <c r="AB25" s="38">
        <v>15905287330</v>
      </c>
      <c r="AC25" s="25" t="s">
        <v>46</v>
      </c>
      <c r="AD25" s="11"/>
    </row>
    <row r="26" spans="1:30" ht="37.5" customHeight="1" x14ac:dyDescent="0.15">
      <c r="A26" s="46">
        <v>7</v>
      </c>
      <c r="B26" s="7" t="s">
        <v>16</v>
      </c>
      <c r="C26" s="16">
        <v>43565</v>
      </c>
      <c r="D26" s="8" t="s">
        <v>32</v>
      </c>
      <c r="E26" s="54" t="s">
        <v>39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6"/>
      <c r="Y26" s="15">
        <v>2</v>
      </c>
      <c r="Z26" s="12" t="s">
        <v>35</v>
      </c>
      <c r="AA26" s="21" t="s">
        <v>45</v>
      </c>
      <c r="AB26" s="38">
        <v>15905287330</v>
      </c>
      <c r="AC26" s="25" t="s">
        <v>46</v>
      </c>
      <c r="AD26" s="11"/>
    </row>
    <row r="27" spans="1:30" ht="37.5" customHeight="1" x14ac:dyDescent="0.15">
      <c r="A27" s="47"/>
      <c r="B27" s="7" t="s">
        <v>34</v>
      </c>
      <c r="C27" s="16">
        <v>43567</v>
      </c>
      <c r="D27" s="8" t="s">
        <v>32</v>
      </c>
      <c r="E27" s="54" t="s">
        <v>40</v>
      </c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6"/>
      <c r="Y27" s="15">
        <v>2</v>
      </c>
      <c r="Z27" s="12" t="s">
        <v>35</v>
      </c>
      <c r="AA27" s="36" t="s">
        <v>47</v>
      </c>
      <c r="AB27" s="39">
        <v>13921583065</v>
      </c>
      <c r="AC27" s="25" t="s">
        <v>48</v>
      </c>
      <c r="AD27" s="11"/>
    </row>
    <row r="28" spans="1:30" ht="37.5" customHeight="1" x14ac:dyDescent="0.15">
      <c r="A28" s="67">
        <v>8</v>
      </c>
      <c r="B28" s="7" t="s">
        <v>30</v>
      </c>
      <c r="C28" s="16">
        <v>43572</v>
      </c>
      <c r="D28" s="8" t="s">
        <v>32</v>
      </c>
      <c r="E28" s="54" t="s">
        <v>40</v>
      </c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6"/>
      <c r="Y28" s="15">
        <v>2</v>
      </c>
      <c r="Z28" s="12" t="s">
        <v>35</v>
      </c>
      <c r="AA28" s="36" t="s">
        <v>47</v>
      </c>
      <c r="AB28" s="39" t="s">
        <v>49</v>
      </c>
      <c r="AC28" s="25" t="s">
        <v>48</v>
      </c>
      <c r="AD28" s="11"/>
    </row>
    <row r="29" spans="1:30" ht="37.5" customHeight="1" x14ac:dyDescent="0.15">
      <c r="A29" s="67"/>
      <c r="B29" s="7" t="s">
        <v>34</v>
      </c>
      <c r="C29" s="16">
        <v>43574</v>
      </c>
      <c r="D29" s="8" t="s">
        <v>32</v>
      </c>
      <c r="E29" s="54" t="s">
        <v>41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6"/>
      <c r="Y29" s="15">
        <v>2</v>
      </c>
      <c r="Z29" s="12" t="s">
        <v>35</v>
      </c>
      <c r="AA29" s="36" t="s">
        <v>50</v>
      </c>
      <c r="AB29" s="40">
        <v>13921596430</v>
      </c>
      <c r="AC29" s="25" t="s">
        <v>48</v>
      </c>
      <c r="AD29" s="11"/>
    </row>
    <row r="30" spans="1:30" ht="37.5" customHeight="1" x14ac:dyDescent="0.15">
      <c r="A30" s="67">
        <v>9</v>
      </c>
      <c r="B30" s="7" t="s">
        <v>30</v>
      </c>
      <c r="C30" s="16">
        <v>43579</v>
      </c>
      <c r="D30" s="8" t="s">
        <v>32</v>
      </c>
      <c r="E30" s="54" t="s">
        <v>42</v>
      </c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6"/>
      <c r="Y30" s="15">
        <v>2</v>
      </c>
      <c r="Z30" s="12" t="s">
        <v>35</v>
      </c>
      <c r="AA30" s="36" t="s">
        <v>47</v>
      </c>
      <c r="AB30" s="39" t="s">
        <v>51</v>
      </c>
      <c r="AC30" s="25" t="s">
        <v>48</v>
      </c>
      <c r="AD30" s="11"/>
    </row>
    <row r="31" spans="1:30" ht="37.5" customHeight="1" x14ac:dyDescent="0.15">
      <c r="A31" s="67"/>
      <c r="B31" s="7" t="s">
        <v>34</v>
      </c>
      <c r="C31" s="16">
        <v>43581</v>
      </c>
      <c r="D31" s="8" t="s">
        <v>32</v>
      </c>
      <c r="E31" s="54" t="s">
        <v>43</v>
      </c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6"/>
      <c r="Y31" s="15">
        <v>2</v>
      </c>
      <c r="Z31" s="12" t="s">
        <v>35</v>
      </c>
      <c r="AA31" s="36" t="s">
        <v>50</v>
      </c>
      <c r="AB31" s="40">
        <v>13921596430</v>
      </c>
      <c r="AC31" s="25" t="s">
        <v>48</v>
      </c>
      <c r="AD31" s="11"/>
    </row>
    <row r="32" spans="1:30" ht="37.5" customHeight="1" x14ac:dyDescent="0.15">
      <c r="A32" s="20">
        <v>10</v>
      </c>
      <c r="B32" s="7" t="s">
        <v>34</v>
      </c>
      <c r="C32" s="16">
        <v>43588</v>
      </c>
      <c r="D32" s="8" t="s">
        <v>32</v>
      </c>
      <c r="E32" s="54" t="s">
        <v>43</v>
      </c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6"/>
      <c r="Y32" s="15">
        <v>2</v>
      </c>
      <c r="Z32" s="12" t="s">
        <v>35</v>
      </c>
      <c r="AA32" s="36" t="s">
        <v>50</v>
      </c>
      <c r="AB32" s="40">
        <v>13921596430</v>
      </c>
      <c r="AC32" s="25" t="s">
        <v>48</v>
      </c>
      <c r="AD32" s="14"/>
    </row>
    <row r="33" spans="1:30" ht="37.5" customHeight="1" x14ac:dyDescent="0.15">
      <c r="A33" s="48">
        <v>11</v>
      </c>
      <c r="B33" s="7" t="s">
        <v>30</v>
      </c>
      <c r="C33" s="16">
        <v>43593</v>
      </c>
      <c r="D33" s="8" t="s">
        <v>32</v>
      </c>
      <c r="E33" s="54" t="s">
        <v>44</v>
      </c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6"/>
      <c r="Y33" s="15">
        <v>2</v>
      </c>
      <c r="Z33" s="12" t="s">
        <v>35</v>
      </c>
      <c r="AA33" s="36" t="s">
        <v>50</v>
      </c>
      <c r="AB33" s="40">
        <v>13921596430</v>
      </c>
      <c r="AC33" s="25" t="s">
        <v>48</v>
      </c>
      <c r="AD33" s="14"/>
    </row>
    <row r="34" spans="1:30" ht="37.5" customHeight="1" x14ac:dyDescent="0.15">
      <c r="A34" s="47"/>
      <c r="B34" s="7" t="s">
        <v>34</v>
      </c>
      <c r="C34" s="16">
        <v>43595</v>
      </c>
      <c r="D34" s="8" t="s">
        <v>32</v>
      </c>
      <c r="E34" s="49" t="s">
        <v>59</v>
      </c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1"/>
      <c r="Y34" s="15">
        <v>2</v>
      </c>
      <c r="Z34" s="12" t="s">
        <v>35</v>
      </c>
      <c r="AA34" s="37" t="s">
        <v>55</v>
      </c>
      <c r="AB34" s="12">
        <v>13505283963</v>
      </c>
      <c r="AC34" s="37" t="s">
        <v>56</v>
      </c>
      <c r="AD34" s="14"/>
    </row>
    <row r="35" spans="1:30" ht="37.5" customHeight="1" x14ac:dyDescent="0.15">
      <c r="A35" s="48">
        <v>12</v>
      </c>
      <c r="B35" s="7" t="s">
        <v>30</v>
      </c>
      <c r="C35" s="16">
        <v>43600</v>
      </c>
      <c r="D35" s="8" t="s">
        <v>32</v>
      </c>
      <c r="E35" s="49" t="s">
        <v>60</v>
      </c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1"/>
      <c r="Y35" s="15">
        <v>2</v>
      </c>
      <c r="Z35" s="12" t="s">
        <v>35</v>
      </c>
      <c r="AA35" s="37" t="s">
        <v>55</v>
      </c>
      <c r="AB35" s="12">
        <v>13505283963</v>
      </c>
      <c r="AC35" s="37" t="s">
        <v>56</v>
      </c>
      <c r="AD35" s="14"/>
    </row>
    <row r="36" spans="1:30" ht="37.5" customHeight="1" x14ac:dyDescent="0.15">
      <c r="A36" s="47"/>
      <c r="B36" s="7" t="s">
        <v>34</v>
      </c>
      <c r="C36" s="16">
        <v>43602</v>
      </c>
      <c r="D36" s="8" t="s">
        <v>32</v>
      </c>
      <c r="E36" s="49" t="s">
        <v>61</v>
      </c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1"/>
      <c r="Y36" s="15">
        <v>2</v>
      </c>
      <c r="Z36" s="12" t="s">
        <v>35</v>
      </c>
      <c r="AA36" s="37" t="s">
        <v>55</v>
      </c>
      <c r="AB36" s="12">
        <v>13505283963</v>
      </c>
      <c r="AC36" s="37" t="s">
        <v>56</v>
      </c>
      <c r="AD36" s="14"/>
    </row>
    <row r="37" spans="1:30" ht="37.5" customHeight="1" x14ac:dyDescent="0.15">
      <c r="A37" s="48">
        <v>13</v>
      </c>
      <c r="B37" s="24" t="s">
        <v>30</v>
      </c>
      <c r="C37" s="16">
        <v>43607</v>
      </c>
      <c r="D37" s="8" t="s">
        <v>32</v>
      </c>
      <c r="E37" s="49" t="s">
        <v>62</v>
      </c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1"/>
      <c r="Y37" s="15">
        <v>2</v>
      </c>
      <c r="Z37" s="12" t="s">
        <v>35</v>
      </c>
      <c r="AA37" s="37" t="s">
        <v>63</v>
      </c>
      <c r="AB37" s="12">
        <v>13952922558</v>
      </c>
      <c r="AC37" s="37" t="s">
        <v>64</v>
      </c>
      <c r="AD37" s="14"/>
    </row>
    <row r="38" spans="1:30" ht="37.5" customHeight="1" x14ac:dyDescent="0.15">
      <c r="A38" s="46"/>
      <c r="B38" s="24" t="s">
        <v>31</v>
      </c>
      <c r="C38" s="16">
        <v>43609</v>
      </c>
      <c r="D38" s="8" t="s">
        <v>32</v>
      </c>
      <c r="E38" s="49" t="s">
        <v>65</v>
      </c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1"/>
      <c r="Y38" s="15">
        <v>2</v>
      </c>
      <c r="Z38" s="12" t="s">
        <v>35</v>
      </c>
      <c r="AA38" s="37" t="s">
        <v>63</v>
      </c>
      <c r="AB38" s="12">
        <v>13952922558</v>
      </c>
      <c r="AC38" s="37" t="s">
        <v>64</v>
      </c>
      <c r="AD38" s="14"/>
    </row>
    <row r="39" spans="1:30" ht="37.5" customHeight="1" x14ac:dyDescent="0.15">
      <c r="A39" s="46">
        <v>14</v>
      </c>
      <c r="B39" s="24" t="s">
        <v>30</v>
      </c>
      <c r="C39" s="16">
        <v>43614</v>
      </c>
      <c r="D39" s="8" t="s">
        <v>32</v>
      </c>
      <c r="E39" s="49" t="s">
        <v>65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1"/>
      <c r="Y39" s="15">
        <v>2</v>
      </c>
      <c r="Z39" s="12" t="s">
        <v>35</v>
      </c>
      <c r="AA39" s="37" t="s">
        <v>63</v>
      </c>
      <c r="AB39" s="12">
        <v>13952922558</v>
      </c>
      <c r="AC39" s="37" t="s">
        <v>64</v>
      </c>
      <c r="AD39" s="14"/>
    </row>
    <row r="40" spans="1:30" ht="37.5" customHeight="1" x14ac:dyDescent="0.15">
      <c r="A40" s="47"/>
      <c r="B40" s="24" t="s">
        <v>31</v>
      </c>
      <c r="C40" s="16">
        <v>43616</v>
      </c>
      <c r="D40" s="8" t="s">
        <v>32</v>
      </c>
      <c r="E40" s="49" t="s">
        <v>66</v>
      </c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1"/>
      <c r="Y40" s="15">
        <v>2</v>
      </c>
      <c r="Z40" s="12" t="s">
        <v>35</v>
      </c>
      <c r="AA40" s="37" t="s">
        <v>55</v>
      </c>
      <c r="AB40" s="12">
        <v>13505283963</v>
      </c>
      <c r="AC40" s="37" t="s">
        <v>56</v>
      </c>
      <c r="AD40" s="14"/>
    </row>
    <row r="41" spans="1:30" ht="37.5" customHeight="1" x14ac:dyDescent="0.15">
      <c r="A41" s="29">
        <v>15</v>
      </c>
      <c r="B41" s="24" t="s">
        <v>30</v>
      </c>
      <c r="C41" s="16">
        <v>43621</v>
      </c>
      <c r="D41" s="8" t="s">
        <v>32</v>
      </c>
      <c r="E41" s="49" t="s">
        <v>67</v>
      </c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1"/>
      <c r="Y41" s="15">
        <v>2</v>
      </c>
      <c r="Z41" s="12" t="s">
        <v>35</v>
      </c>
      <c r="AA41" s="37" t="s">
        <v>63</v>
      </c>
      <c r="AB41" s="12">
        <v>13952922558</v>
      </c>
      <c r="AC41" s="37" t="s">
        <v>64</v>
      </c>
      <c r="AD41" s="14"/>
    </row>
    <row r="42" spans="1:30" ht="37.5" customHeight="1" x14ac:dyDescent="0.15">
      <c r="A42" s="27"/>
      <c r="B42" s="80" t="s">
        <v>30</v>
      </c>
      <c r="C42" s="81">
        <v>43621</v>
      </c>
      <c r="D42" s="82" t="s">
        <v>33</v>
      </c>
      <c r="E42" s="83" t="s">
        <v>68</v>
      </c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5"/>
      <c r="Y42" s="86">
        <v>2</v>
      </c>
      <c r="Z42" s="87" t="s">
        <v>35</v>
      </c>
      <c r="AA42" s="80" t="s">
        <v>55</v>
      </c>
      <c r="AB42" s="87">
        <v>13505283963</v>
      </c>
      <c r="AC42" s="80" t="s">
        <v>56</v>
      </c>
      <c r="AD42" s="14"/>
    </row>
    <row r="43" spans="1:30" ht="37.5" customHeight="1" x14ac:dyDescent="0.15">
      <c r="A43" s="30"/>
      <c r="B43" s="31"/>
      <c r="C43" s="32"/>
      <c r="D43" s="33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4"/>
      <c r="Z43" s="35"/>
      <c r="AA43" s="31"/>
      <c r="AB43" s="35"/>
      <c r="AC43" s="31"/>
      <c r="AD43" s="14"/>
    </row>
    <row r="44" spans="1:30" ht="37.5" customHeight="1" x14ac:dyDescent="0.15">
      <c r="A44" s="30"/>
      <c r="B44" s="31"/>
      <c r="C44" s="32"/>
      <c r="D44" s="33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4"/>
      <c r="Z44" s="35"/>
      <c r="AA44" s="31"/>
      <c r="AB44" s="35"/>
      <c r="AC44" s="31"/>
      <c r="AD44" s="14"/>
    </row>
    <row r="45" spans="1:30" ht="14.25" customHeight="1" x14ac:dyDescent="0.15">
      <c r="A45" s="78" t="s">
        <v>24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</row>
    <row r="46" spans="1:30" ht="14.25" customHeight="1" x14ac:dyDescent="0.15">
      <c r="A46" s="79" t="s">
        <v>25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</row>
    <row r="47" spans="1:30" ht="14.25" customHeight="1" x14ac:dyDescent="0.15">
      <c r="A47" s="79" t="s">
        <v>26</v>
      </c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</row>
    <row r="48" spans="1:30" ht="14.25" customHeight="1" x14ac:dyDescent="0.15">
      <c r="A48" s="79" t="s">
        <v>27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</row>
    <row r="49" spans="1:30" ht="14.25" customHeight="1" x14ac:dyDescent="0.15">
      <c r="A49" s="76" t="s">
        <v>28</v>
      </c>
      <c r="B49" s="76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10"/>
      <c r="AD49" s="9"/>
    </row>
    <row r="50" spans="1:30" s="2" customFormat="1" ht="23.25" customHeight="1" x14ac:dyDescent="0.15">
      <c r="A50" s="75" t="s">
        <v>89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</row>
  </sheetData>
  <mergeCells count="83">
    <mergeCell ref="A50:AD50"/>
    <mergeCell ref="E29:X29"/>
    <mergeCell ref="E30:X30"/>
    <mergeCell ref="E31:X31"/>
    <mergeCell ref="A49:AB49"/>
    <mergeCell ref="A45:AD45"/>
    <mergeCell ref="A46:AD46"/>
    <mergeCell ref="A47:AD47"/>
    <mergeCell ref="A30:A31"/>
    <mergeCell ref="A48:AD48"/>
    <mergeCell ref="A35:A36"/>
    <mergeCell ref="A33:A34"/>
    <mergeCell ref="E34:X34"/>
    <mergeCell ref="E16:X16"/>
    <mergeCell ref="A15:A16"/>
    <mergeCell ref="E42:X42"/>
    <mergeCell ref="E28:X28"/>
    <mergeCell ref="E25:X25"/>
    <mergeCell ref="E24:X24"/>
    <mergeCell ref="E33:X33"/>
    <mergeCell ref="E32:X32"/>
    <mergeCell ref="E27:X27"/>
    <mergeCell ref="E26:X26"/>
    <mergeCell ref="E21:X21"/>
    <mergeCell ref="E20:X20"/>
    <mergeCell ref="E35:X35"/>
    <mergeCell ref="E36:X36"/>
    <mergeCell ref="A28:A29"/>
    <mergeCell ref="E15:X15"/>
    <mergeCell ref="Y12:Y14"/>
    <mergeCell ref="AD12:AD14"/>
    <mergeCell ref="B12:B14"/>
    <mergeCell ref="Z12:Z14"/>
    <mergeCell ref="A11:AD11"/>
    <mergeCell ref="AA12:AA14"/>
    <mergeCell ref="AB12:AB14"/>
    <mergeCell ref="AC12:AC14"/>
    <mergeCell ref="A12:A14"/>
    <mergeCell ref="C12:C14"/>
    <mergeCell ref="E12:X14"/>
    <mergeCell ref="D12:D14"/>
    <mergeCell ref="Z10:AD10"/>
    <mergeCell ref="C9:E9"/>
    <mergeCell ref="X9:Y9"/>
    <mergeCell ref="C10:E10"/>
    <mergeCell ref="X10:Y10"/>
    <mergeCell ref="Z9:AD9"/>
    <mergeCell ref="C6:E6"/>
    <mergeCell ref="X6:Y6"/>
    <mergeCell ref="Z6:AD6"/>
    <mergeCell ref="C7:E7"/>
    <mergeCell ref="X7:Y7"/>
    <mergeCell ref="Z7:AD7"/>
    <mergeCell ref="E23:X23"/>
    <mergeCell ref="A21:A22"/>
    <mergeCell ref="A23:A24"/>
    <mergeCell ref="A1:AD1"/>
    <mergeCell ref="A2:AC2"/>
    <mergeCell ref="A3:AD3"/>
    <mergeCell ref="C4:E4"/>
    <mergeCell ref="X4:Y4"/>
    <mergeCell ref="Z4:AD4"/>
    <mergeCell ref="A4:A10"/>
    <mergeCell ref="C5:E5"/>
    <mergeCell ref="X5:Y5"/>
    <mergeCell ref="Z5:AD5"/>
    <mergeCell ref="C8:E8"/>
    <mergeCell ref="X8:Y8"/>
    <mergeCell ref="Z8:AD8"/>
    <mergeCell ref="A17:A18"/>
    <mergeCell ref="E18:X18"/>
    <mergeCell ref="A19:A20"/>
    <mergeCell ref="E19:X19"/>
    <mergeCell ref="E22:X22"/>
    <mergeCell ref="E17:X17"/>
    <mergeCell ref="A26:A27"/>
    <mergeCell ref="A37:A38"/>
    <mergeCell ref="A39:A40"/>
    <mergeCell ref="E41:X41"/>
    <mergeCell ref="E38:X38"/>
    <mergeCell ref="E37:X37"/>
    <mergeCell ref="E39:X39"/>
    <mergeCell ref="E40:X40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abSelected="1" topLeftCell="A13" workbookViewId="0">
      <selection activeCell="AJ19" sqref="AJ19"/>
    </sheetView>
  </sheetViews>
  <sheetFormatPr defaultRowHeight="14.25" x14ac:dyDescent="0.15"/>
  <cols>
    <col min="1" max="2" width="2.875" style="3" customWidth="1"/>
    <col min="3" max="3" width="8.5" style="3" customWidth="1"/>
    <col min="4" max="4" width="7.375" style="3" customWidth="1"/>
    <col min="5" max="5" width="1.75" style="3" customWidth="1"/>
    <col min="6" max="23" width="2.5" style="3" customWidth="1"/>
    <col min="24" max="24" width="2.875" style="3" customWidth="1"/>
    <col min="25" max="25" width="3.125" style="3" customWidth="1"/>
    <col min="26" max="26" width="8.375" style="3" customWidth="1"/>
    <col min="27" max="27" width="6.75" style="3" customWidth="1"/>
    <col min="28" max="28" width="11.75" style="3" customWidth="1"/>
    <col min="29" max="29" width="8.125" style="3" customWidth="1"/>
    <col min="30" max="30" width="3.875" style="3" hidden="1" customWidth="1"/>
    <col min="31" max="16384" width="9" style="3"/>
  </cols>
  <sheetData>
    <row r="1" spans="1:30" s="1" customFormat="1" ht="42" customHeight="1" x14ac:dyDescent="0.15">
      <c r="A1" s="57" t="s">
        <v>17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pans="1:30" s="1" customFormat="1" ht="42" customHeight="1" x14ac:dyDescent="0.15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</row>
    <row r="3" spans="1:30" ht="18.75" customHeight="1" x14ac:dyDescent="0.15">
      <c r="A3" s="58" t="s">
        <v>29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</row>
    <row r="4" spans="1:30" ht="14.25" customHeight="1" x14ac:dyDescent="0.15">
      <c r="A4" s="60" t="s">
        <v>1</v>
      </c>
      <c r="B4" s="4"/>
      <c r="C4" s="59" t="s">
        <v>18</v>
      </c>
      <c r="D4" s="59"/>
      <c r="E4" s="59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9" t="s">
        <v>2</v>
      </c>
      <c r="Y4" s="59"/>
      <c r="Z4" s="59" t="s">
        <v>19</v>
      </c>
      <c r="AA4" s="59"/>
      <c r="AB4" s="59"/>
      <c r="AC4" s="59"/>
      <c r="AD4" s="59"/>
    </row>
    <row r="5" spans="1:30" x14ac:dyDescent="0.15">
      <c r="A5" s="60"/>
      <c r="B5" s="4"/>
      <c r="C5" s="59" t="s">
        <v>20</v>
      </c>
      <c r="D5" s="59"/>
      <c r="E5" s="59"/>
      <c r="F5" s="44">
        <v>4</v>
      </c>
      <c r="G5" s="44">
        <v>4</v>
      </c>
      <c r="H5" s="44">
        <v>4</v>
      </c>
      <c r="I5" s="45">
        <v>4</v>
      </c>
      <c r="J5" s="45">
        <v>4</v>
      </c>
      <c r="K5" s="45">
        <v>2</v>
      </c>
      <c r="L5" s="45">
        <v>4</v>
      </c>
      <c r="M5" s="45">
        <v>4</v>
      </c>
      <c r="N5" s="45">
        <v>4</v>
      </c>
      <c r="O5" s="45">
        <v>2</v>
      </c>
      <c r="P5" s="45">
        <v>4</v>
      </c>
      <c r="Q5" s="45">
        <v>4</v>
      </c>
      <c r="R5" s="45">
        <v>4</v>
      </c>
      <c r="S5" s="45">
        <v>4</v>
      </c>
      <c r="T5" s="45">
        <v>4</v>
      </c>
      <c r="U5" s="45"/>
      <c r="V5" s="45"/>
      <c r="W5" s="45"/>
      <c r="X5" s="61">
        <f>SUM(F5:T5)</f>
        <v>56</v>
      </c>
      <c r="Y5" s="61"/>
      <c r="Z5" s="62"/>
      <c r="AA5" s="62"/>
      <c r="AB5" s="62"/>
      <c r="AC5" s="62"/>
      <c r="AD5" s="62"/>
    </row>
    <row r="6" spans="1:30" x14ac:dyDescent="0.15">
      <c r="A6" s="60"/>
      <c r="B6" s="4"/>
      <c r="C6" s="59" t="s">
        <v>3</v>
      </c>
      <c r="D6" s="59"/>
      <c r="E6" s="59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22"/>
      <c r="T6" s="44"/>
      <c r="U6" s="22"/>
      <c r="V6" s="44"/>
      <c r="W6" s="22"/>
      <c r="X6" s="61"/>
      <c r="Y6" s="61"/>
      <c r="Z6" s="59"/>
      <c r="AA6" s="59"/>
      <c r="AB6" s="59"/>
      <c r="AC6" s="59"/>
      <c r="AD6" s="59"/>
    </row>
    <row r="7" spans="1:30" x14ac:dyDescent="0.15">
      <c r="A7" s="60"/>
      <c r="B7" s="4"/>
      <c r="C7" s="59" t="s">
        <v>21</v>
      </c>
      <c r="D7" s="59"/>
      <c r="E7" s="59"/>
      <c r="F7" s="44"/>
      <c r="G7" s="44"/>
      <c r="H7" s="44"/>
      <c r="I7" s="22"/>
      <c r="J7" s="44"/>
      <c r="K7" s="44"/>
      <c r="L7" s="44"/>
      <c r="M7" s="44"/>
      <c r="N7" s="44"/>
      <c r="O7" s="44"/>
      <c r="P7" s="44"/>
      <c r="Q7" s="44"/>
      <c r="R7" s="22"/>
      <c r="S7" s="44"/>
      <c r="T7" s="44"/>
      <c r="U7" s="44"/>
      <c r="V7" s="44"/>
      <c r="W7" s="44"/>
      <c r="X7" s="61"/>
      <c r="Y7" s="61"/>
      <c r="Z7" s="59"/>
      <c r="AA7" s="59"/>
      <c r="AB7" s="59"/>
      <c r="AC7" s="59"/>
      <c r="AD7" s="59"/>
    </row>
    <row r="8" spans="1:30" x14ac:dyDescent="0.15">
      <c r="A8" s="60"/>
      <c r="B8" s="4"/>
      <c r="C8" s="59" t="s">
        <v>4</v>
      </c>
      <c r="D8" s="59"/>
      <c r="E8" s="59"/>
      <c r="F8" s="44"/>
      <c r="G8" s="44">
        <v>2</v>
      </c>
      <c r="H8" s="44">
        <v>2</v>
      </c>
      <c r="I8" s="44">
        <v>2</v>
      </c>
      <c r="J8" s="44"/>
      <c r="K8" s="44"/>
      <c r="L8" s="44">
        <v>2</v>
      </c>
      <c r="M8" s="44">
        <v>2</v>
      </c>
      <c r="N8" s="44">
        <v>2</v>
      </c>
      <c r="O8" s="44"/>
      <c r="P8" s="44">
        <v>2</v>
      </c>
      <c r="Q8" s="44">
        <v>2</v>
      </c>
      <c r="R8" s="44">
        <v>2</v>
      </c>
      <c r="S8" s="44">
        <v>2</v>
      </c>
      <c r="T8" s="44"/>
      <c r="U8" s="44"/>
      <c r="V8" s="44"/>
      <c r="W8" s="44"/>
      <c r="X8" s="61">
        <f>SUM(F8:S8)</f>
        <v>20</v>
      </c>
      <c r="Y8" s="61"/>
      <c r="Z8" s="59"/>
      <c r="AA8" s="59"/>
      <c r="AB8" s="59"/>
      <c r="AC8" s="59"/>
      <c r="AD8" s="59"/>
    </row>
    <row r="9" spans="1:30" x14ac:dyDescent="0.15">
      <c r="A9" s="60"/>
      <c r="B9" s="6"/>
      <c r="C9" s="64" t="s">
        <v>5</v>
      </c>
      <c r="D9" s="65"/>
      <c r="E9" s="66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64"/>
      <c r="Y9" s="65"/>
      <c r="Z9" s="68"/>
      <c r="AA9" s="69"/>
      <c r="AB9" s="69"/>
      <c r="AC9" s="69"/>
      <c r="AD9" s="70"/>
    </row>
    <row r="10" spans="1:30" x14ac:dyDescent="0.15">
      <c r="A10" s="60"/>
      <c r="B10" s="4"/>
      <c r="C10" s="67" t="s">
        <v>6</v>
      </c>
      <c r="D10" s="67"/>
      <c r="E10" s="67"/>
      <c r="F10" s="44">
        <v>4</v>
      </c>
      <c r="G10" s="44">
        <v>6</v>
      </c>
      <c r="H10" s="44">
        <v>6</v>
      </c>
      <c r="I10" s="44">
        <v>6</v>
      </c>
      <c r="J10" s="44">
        <v>4</v>
      </c>
      <c r="K10" s="44">
        <v>2</v>
      </c>
      <c r="L10" s="44">
        <v>6</v>
      </c>
      <c r="M10" s="44">
        <v>6</v>
      </c>
      <c r="N10" s="44">
        <v>6</v>
      </c>
      <c r="O10" s="44">
        <v>2</v>
      </c>
      <c r="P10" s="44">
        <v>6</v>
      </c>
      <c r="Q10" s="44">
        <v>6</v>
      </c>
      <c r="R10" s="44">
        <v>6</v>
      </c>
      <c r="S10" s="44">
        <v>6</v>
      </c>
      <c r="T10" s="44">
        <v>4</v>
      </c>
      <c r="U10" s="44"/>
      <c r="V10" s="44"/>
      <c r="W10" s="44"/>
      <c r="X10" s="61">
        <f>SUM(F10:T10)</f>
        <v>76</v>
      </c>
      <c r="Y10" s="61"/>
      <c r="Z10" s="63"/>
      <c r="AA10" s="63"/>
      <c r="AB10" s="63"/>
      <c r="AC10" s="63"/>
      <c r="AD10" s="63"/>
    </row>
    <row r="11" spans="1:30" ht="31.5" customHeight="1" x14ac:dyDescent="0.15">
      <c r="A11" s="73" t="s">
        <v>22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</row>
    <row r="12" spans="1:30" ht="15" customHeight="1" x14ac:dyDescent="0.15">
      <c r="A12" s="60" t="s">
        <v>7</v>
      </c>
      <c r="B12" s="60" t="s">
        <v>8</v>
      </c>
      <c r="C12" s="59" t="s">
        <v>9</v>
      </c>
      <c r="D12" s="59" t="s">
        <v>10</v>
      </c>
      <c r="E12" s="74" t="s">
        <v>23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61" t="s">
        <v>11</v>
      </c>
      <c r="Z12" s="71" t="s">
        <v>12</v>
      </c>
      <c r="AA12" s="71" t="s">
        <v>13</v>
      </c>
      <c r="AB12" s="60" t="s">
        <v>14</v>
      </c>
      <c r="AC12" s="60" t="s">
        <v>15</v>
      </c>
      <c r="AD12" s="71" t="s">
        <v>13</v>
      </c>
    </row>
    <row r="13" spans="1:30" ht="15" customHeight="1" x14ac:dyDescent="0.15">
      <c r="A13" s="60"/>
      <c r="B13" s="72"/>
      <c r="C13" s="59"/>
      <c r="D13" s="72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61"/>
      <c r="Z13" s="72"/>
      <c r="AA13" s="71"/>
      <c r="AB13" s="60"/>
      <c r="AC13" s="60"/>
      <c r="AD13" s="71"/>
    </row>
    <row r="14" spans="1:30" ht="48" customHeight="1" x14ac:dyDescent="0.15">
      <c r="A14" s="60"/>
      <c r="B14" s="72"/>
      <c r="C14" s="59"/>
      <c r="D14" s="72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61"/>
      <c r="Z14" s="72"/>
      <c r="AA14" s="71"/>
      <c r="AB14" s="60"/>
      <c r="AC14" s="60"/>
      <c r="AD14" s="71"/>
    </row>
    <row r="15" spans="1:30" ht="37.5" customHeight="1" x14ac:dyDescent="0.15">
      <c r="A15" s="7">
        <v>2</v>
      </c>
      <c r="B15" s="7" t="s">
        <v>16</v>
      </c>
      <c r="C15" s="16">
        <v>43530</v>
      </c>
      <c r="D15" s="8" t="s">
        <v>33</v>
      </c>
      <c r="E15" s="54" t="s">
        <v>72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6"/>
      <c r="Y15" s="12">
        <v>2</v>
      </c>
      <c r="Z15" s="41" t="s">
        <v>73</v>
      </c>
      <c r="AA15" s="41" t="s">
        <v>74</v>
      </c>
      <c r="AB15" s="25">
        <v>13905281728</v>
      </c>
      <c r="AC15" s="41" t="s">
        <v>75</v>
      </c>
      <c r="AD15" s="11"/>
    </row>
    <row r="16" spans="1:30" ht="37.5" customHeight="1" x14ac:dyDescent="0.15">
      <c r="A16" s="7">
        <v>3</v>
      </c>
      <c r="B16" s="7" t="s">
        <v>16</v>
      </c>
      <c r="C16" s="16">
        <v>43537</v>
      </c>
      <c r="D16" s="8" t="s">
        <v>33</v>
      </c>
      <c r="E16" s="54" t="s">
        <v>76</v>
      </c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6"/>
      <c r="Y16" s="12">
        <v>2</v>
      </c>
      <c r="Z16" s="41" t="s">
        <v>73</v>
      </c>
      <c r="AA16" s="41" t="s">
        <v>77</v>
      </c>
      <c r="AB16" s="25">
        <v>13952925283</v>
      </c>
      <c r="AC16" s="41" t="s">
        <v>75</v>
      </c>
      <c r="AD16" s="11"/>
    </row>
    <row r="17" spans="1:30" ht="37.5" customHeight="1" x14ac:dyDescent="0.15">
      <c r="A17" s="7">
        <v>4</v>
      </c>
      <c r="B17" s="7" t="s">
        <v>16</v>
      </c>
      <c r="C17" s="16">
        <v>43544</v>
      </c>
      <c r="D17" s="8" t="s">
        <v>33</v>
      </c>
      <c r="E17" s="54" t="s">
        <v>78</v>
      </c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6"/>
      <c r="Y17" s="15">
        <v>2</v>
      </c>
      <c r="Z17" s="41" t="s">
        <v>73</v>
      </c>
      <c r="AA17" s="43" t="s">
        <v>77</v>
      </c>
      <c r="AB17" s="25">
        <v>13952925283</v>
      </c>
      <c r="AC17" s="43" t="s">
        <v>75</v>
      </c>
      <c r="AD17" s="11"/>
    </row>
    <row r="18" spans="1:30" ht="37.5" customHeight="1" x14ac:dyDescent="0.15">
      <c r="A18" s="7">
        <v>7</v>
      </c>
      <c r="B18" s="7" t="s">
        <v>30</v>
      </c>
      <c r="C18" s="16">
        <v>43565</v>
      </c>
      <c r="D18" s="8" t="s">
        <v>33</v>
      </c>
      <c r="E18" s="52" t="s">
        <v>36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15">
        <v>2</v>
      </c>
      <c r="Z18" s="36" t="s">
        <v>52</v>
      </c>
      <c r="AA18" s="21" t="s">
        <v>53</v>
      </c>
      <c r="AB18" s="38" t="s">
        <v>90</v>
      </c>
      <c r="AC18" s="25" t="s">
        <v>54</v>
      </c>
      <c r="AD18" s="11"/>
    </row>
    <row r="19" spans="1:30" ht="37.5" customHeight="1" x14ac:dyDescent="0.15">
      <c r="A19" s="7">
        <v>8</v>
      </c>
      <c r="B19" s="7" t="s">
        <v>16</v>
      </c>
      <c r="C19" s="16">
        <v>43572</v>
      </c>
      <c r="D19" s="8" t="s">
        <v>33</v>
      </c>
      <c r="E19" s="52" t="s">
        <v>36</v>
      </c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15">
        <v>2</v>
      </c>
      <c r="Z19" s="36" t="s">
        <v>52</v>
      </c>
      <c r="AA19" s="21" t="s">
        <v>53</v>
      </c>
      <c r="AB19" s="38" t="s">
        <v>90</v>
      </c>
      <c r="AC19" s="25" t="s">
        <v>54</v>
      </c>
      <c r="AD19" s="14"/>
    </row>
    <row r="20" spans="1:30" ht="37.5" customHeight="1" x14ac:dyDescent="0.15">
      <c r="A20" s="23">
        <v>9</v>
      </c>
      <c r="B20" s="7" t="s">
        <v>16</v>
      </c>
      <c r="C20" s="16">
        <v>43579</v>
      </c>
      <c r="D20" s="8" t="s">
        <v>33</v>
      </c>
      <c r="E20" s="52" t="s">
        <v>36</v>
      </c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15">
        <v>2</v>
      </c>
      <c r="Z20" s="36" t="s">
        <v>52</v>
      </c>
      <c r="AA20" s="21" t="s">
        <v>53</v>
      </c>
      <c r="AB20" s="38" t="s">
        <v>90</v>
      </c>
      <c r="AC20" s="25" t="s">
        <v>54</v>
      </c>
      <c r="AD20" s="14"/>
    </row>
    <row r="21" spans="1:30" ht="37.5" customHeight="1" x14ac:dyDescent="0.15">
      <c r="A21" s="28">
        <v>11</v>
      </c>
      <c r="B21" s="24" t="s">
        <v>16</v>
      </c>
      <c r="C21" s="16">
        <v>43593</v>
      </c>
      <c r="D21" s="8" t="s">
        <v>33</v>
      </c>
      <c r="E21" s="52" t="s">
        <v>36</v>
      </c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15">
        <v>2</v>
      </c>
      <c r="Z21" s="36" t="s">
        <v>52</v>
      </c>
      <c r="AA21" s="21" t="s">
        <v>53</v>
      </c>
      <c r="AB21" s="38" t="s">
        <v>90</v>
      </c>
      <c r="AC21" s="25" t="s">
        <v>54</v>
      </c>
      <c r="AD21" s="14"/>
    </row>
    <row r="22" spans="1:30" ht="37.5" customHeight="1" x14ac:dyDescent="0.15">
      <c r="A22" s="28">
        <v>12</v>
      </c>
      <c r="B22" s="24" t="s">
        <v>16</v>
      </c>
      <c r="C22" s="16">
        <v>43600</v>
      </c>
      <c r="D22" s="8" t="s">
        <v>33</v>
      </c>
      <c r="E22" s="52" t="s">
        <v>37</v>
      </c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15">
        <v>2</v>
      </c>
      <c r="Z22" s="24" t="s">
        <v>58</v>
      </c>
      <c r="AA22" s="37" t="s">
        <v>55</v>
      </c>
      <c r="AB22" s="12">
        <v>13505283963</v>
      </c>
      <c r="AC22" s="37" t="s">
        <v>56</v>
      </c>
      <c r="AD22" s="14"/>
    </row>
    <row r="23" spans="1:30" ht="37.5" customHeight="1" x14ac:dyDescent="0.15">
      <c r="A23" s="28">
        <v>13</v>
      </c>
      <c r="B23" s="24" t="s">
        <v>16</v>
      </c>
      <c r="C23" s="16">
        <v>43607</v>
      </c>
      <c r="D23" s="8" t="s">
        <v>33</v>
      </c>
      <c r="E23" s="52" t="s">
        <v>37</v>
      </c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15">
        <v>2</v>
      </c>
      <c r="Z23" s="37" t="s">
        <v>58</v>
      </c>
      <c r="AA23" s="37" t="s">
        <v>57</v>
      </c>
      <c r="AB23" s="37">
        <v>18252938213</v>
      </c>
      <c r="AC23" s="37" t="s">
        <v>46</v>
      </c>
      <c r="AD23" s="14"/>
    </row>
    <row r="24" spans="1:30" ht="37.5" customHeight="1" x14ac:dyDescent="0.15">
      <c r="A24" s="17">
        <v>14</v>
      </c>
      <c r="B24" s="7" t="s">
        <v>30</v>
      </c>
      <c r="C24" s="16">
        <v>43614</v>
      </c>
      <c r="D24" s="8" t="s">
        <v>33</v>
      </c>
      <c r="E24" s="52" t="s">
        <v>37</v>
      </c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15">
        <v>2</v>
      </c>
      <c r="Z24" s="37" t="s">
        <v>58</v>
      </c>
      <c r="AA24" s="37" t="s">
        <v>55</v>
      </c>
      <c r="AB24" s="12">
        <v>13505283963</v>
      </c>
      <c r="AC24" s="37" t="s">
        <v>56</v>
      </c>
      <c r="AD24" s="14"/>
    </row>
    <row r="25" spans="1:30" ht="14.25" customHeight="1" x14ac:dyDescent="0.15">
      <c r="A25" s="78" t="s">
        <v>24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</row>
    <row r="26" spans="1:30" ht="14.25" customHeight="1" x14ac:dyDescent="0.15">
      <c r="A26" s="79" t="s">
        <v>25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</row>
    <row r="27" spans="1:30" ht="14.25" customHeight="1" x14ac:dyDescent="0.15">
      <c r="A27" s="79" t="s">
        <v>26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</row>
    <row r="28" spans="1:30" ht="14.25" customHeight="1" x14ac:dyDescent="0.15">
      <c r="A28" s="79" t="s">
        <v>27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</row>
    <row r="29" spans="1:30" ht="14.25" customHeight="1" x14ac:dyDescent="0.15">
      <c r="A29" s="76" t="s">
        <v>28</v>
      </c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10"/>
      <c r="AD29" s="9"/>
    </row>
    <row r="30" spans="1:30" s="2" customFormat="1" ht="23.25" customHeight="1" x14ac:dyDescent="0.15">
      <c r="A30" s="75" t="s">
        <v>89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</row>
  </sheetData>
  <mergeCells count="53">
    <mergeCell ref="A1:AD1"/>
    <mergeCell ref="A2:AC2"/>
    <mergeCell ref="A3:AD3"/>
    <mergeCell ref="C4:E4"/>
    <mergeCell ref="X4:Y4"/>
    <mergeCell ref="Z4:AD4"/>
    <mergeCell ref="A4:A10"/>
    <mergeCell ref="C5:E5"/>
    <mergeCell ref="X5:Y5"/>
    <mergeCell ref="Z5:AD5"/>
    <mergeCell ref="C6:E6"/>
    <mergeCell ref="X6:Y6"/>
    <mergeCell ref="Z6:AD6"/>
    <mergeCell ref="C7:E7"/>
    <mergeCell ref="X7:Y7"/>
    <mergeCell ref="Z7:AD7"/>
    <mergeCell ref="C8:E8"/>
    <mergeCell ref="X8:Y8"/>
    <mergeCell ref="Z8:AD8"/>
    <mergeCell ref="Z9:AD9"/>
    <mergeCell ref="C10:E10"/>
    <mergeCell ref="X10:Y10"/>
    <mergeCell ref="Z10:AD10"/>
    <mergeCell ref="B12:B14"/>
    <mergeCell ref="Z12:Z14"/>
    <mergeCell ref="E17:X17"/>
    <mergeCell ref="C9:E9"/>
    <mergeCell ref="X9:Y9"/>
    <mergeCell ref="C12:C14"/>
    <mergeCell ref="E12:X14"/>
    <mergeCell ref="D12:D14"/>
    <mergeCell ref="E15:X15"/>
    <mergeCell ref="E16:X16"/>
    <mergeCell ref="A11:AD11"/>
    <mergeCell ref="AA12:AA14"/>
    <mergeCell ref="AB12:AB14"/>
    <mergeCell ref="AC12:AC14"/>
    <mergeCell ref="A12:A14"/>
    <mergeCell ref="E20:X20"/>
    <mergeCell ref="E19:X19"/>
    <mergeCell ref="E18:X18"/>
    <mergeCell ref="Y12:Y14"/>
    <mergeCell ref="AD12:AD14"/>
    <mergeCell ref="E21:X21"/>
    <mergeCell ref="E22:X22"/>
    <mergeCell ref="E23:X23"/>
    <mergeCell ref="A30:AD30"/>
    <mergeCell ref="E24:X24"/>
    <mergeCell ref="A29:AB29"/>
    <mergeCell ref="A25:AD25"/>
    <mergeCell ref="A26:AD26"/>
    <mergeCell ref="A27:AD27"/>
    <mergeCell ref="A28:AD28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2018-02-24T05:44:37Z</cp:lastPrinted>
  <dcterms:created xsi:type="dcterms:W3CDTF">1996-12-17T01:32:00Z</dcterms:created>
  <dcterms:modified xsi:type="dcterms:W3CDTF">2019-02-19T07:17:49Z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