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655" windowHeight="9360"/>
  </bookViews>
  <sheets>
    <sheet name="理论课教学日历模板" sheetId="4" r:id="rId1"/>
    <sheet name="实验课教学日历模板" sheetId="2" r:id="rId2"/>
    <sheet name="见习课教学日历模板" sheetId="5" r:id="rId3"/>
  </sheets>
  <calcPr calcId="125725"/>
</workbook>
</file>

<file path=xl/calcChain.xml><?xml version="1.0" encoding="utf-8"?>
<calcChain xmlns="http://schemas.openxmlformats.org/spreadsheetml/2006/main">
  <c r="AA25" i="4"/>
  <c r="Y10" i="5"/>
  <c r="X10"/>
  <c r="W10"/>
  <c r="V10"/>
  <c r="U10"/>
  <c r="S10"/>
  <c r="R10"/>
  <c r="Q10"/>
  <c r="P10"/>
  <c r="O10"/>
  <c r="N10"/>
  <c r="L10"/>
  <c r="K10"/>
  <c r="J10"/>
  <c r="I10"/>
  <c r="H10"/>
  <c r="G10"/>
  <c r="F10"/>
  <c r="Z8"/>
  <c r="Z6"/>
  <c r="Y10" i="2"/>
  <c r="X10"/>
  <c r="W10"/>
  <c r="V10"/>
  <c r="U10"/>
  <c r="S10"/>
  <c r="R10"/>
  <c r="Q10"/>
  <c r="P10"/>
  <c r="O10"/>
  <c r="N10"/>
  <c r="L10"/>
  <c r="K10"/>
  <c r="J10"/>
  <c r="I10"/>
  <c r="H10"/>
  <c r="G10"/>
  <c r="F10"/>
  <c r="Z8"/>
  <c r="Z6"/>
  <c r="Y10" i="4"/>
  <c r="X10"/>
  <c r="W10"/>
  <c r="V10"/>
  <c r="U10"/>
  <c r="S10"/>
  <c r="R10"/>
  <c r="Q10"/>
  <c r="P10"/>
  <c r="O10"/>
  <c r="N10"/>
  <c r="L10"/>
  <c r="K10"/>
  <c r="J10"/>
  <c r="I10"/>
  <c r="H10"/>
  <c r="G10"/>
  <c r="F10"/>
  <c r="Z8"/>
  <c r="Z6"/>
</calcChain>
</file>

<file path=xl/sharedStrings.xml><?xml version="1.0" encoding="utf-8"?>
<sst xmlns="http://schemas.openxmlformats.org/spreadsheetml/2006/main" count="188" uniqueCount="65">
  <si>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</si>
  <si>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</si>
  <si>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r>
      <rPr>
        <sz val="10.5"/>
        <rFont val="Times New Roman"/>
        <family val="1"/>
      </rPr>
      <t xml:space="preserve">2018-2019-2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STOMATOLOGY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>: MBBS2015(2)</t>
    </r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</si>
  <si>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</si>
  <si>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</si>
  <si>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</si>
  <si>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</si>
  <si>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</si>
  <si>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</si>
  <si>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</si>
  <si>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</si>
  <si>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课外（考核）</t>
  </si>
  <si>
    <t>时间待定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</si>
  <si>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</si>
  <si>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</si>
  <si>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</si>
  <si>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</si>
  <si>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</si>
  <si>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</si>
  <si>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</si>
  <si>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</si>
  <si>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</si>
  <si>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</si>
  <si>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</si>
  <si>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</si>
  <si>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TUE</t>
  </si>
  <si>
    <t>3\4</t>
  </si>
  <si>
    <t xml:space="preserve">Accessing patients    </t>
  </si>
  <si>
    <t>Jing3306</t>
  </si>
  <si>
    <t>姚淳</t>
  </si>
  <si>
    <t>charge</t>
  </si>
  <si>
    <t>Control of pain and anxiety</t>
  </si>
  <si>
    <t>钱良玉</t>
  </si>
  <si>
    <t xml:space="preserve">Removal of teeth and surgical implantology </t>
  </si>
  <si>
    <t>张光建</t>
  </si>
  <si>
    <t>Diseases of bone and the maxillary sinus</t>
  </si>
  <si>
    <t>孙洪涛</t>
  </si>
  <si>
    <t>Oral and maxillofacial injuries</t>
  </si>
  <si>
    <t>武霖</t>
  </si>
  <si>
    <t>Cysts and odontogenic tumours</t>
  </si>
  <si>
    <t>杨学明</t>
  </si>
  <si>
    <t>Dentalfacial and craniofacial anomalies</t>
  </si>
  <si>
    <t>Premaligancy and malignancy</t>
  </si>
  <si>
    <t>Facial pain</t>
  </si>
  <si>
    <t>陈敏</t>
  </si>
  <si>
    <t>TMD</t>
  </si>
  <si>
    <t>考核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</si>
  <si>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</si>
  <si>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</si>
  <si>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</si>
  <si>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</si>
  <si>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</si>
  <si>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family val="3"/>
        <charset val="134"/>
      </rPr>
      <t>主讲教师：蒋继党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系（教研室）：口腔科学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：孔繁芝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2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</si>
  <si>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t>实验课</t>
  </si>
  <si>
    <t xml:space="preserve">Medical aspects of patient care </t>
  </si>
  <si>
    <t>仇晨光</t>
  </si>
  <si>
    <t xml:space="preserve">Infection and inflammation of the teeth and jaws </t>
  </si>
  <si>
    <t xml:space="preserve">Mucosal disease </t>
  </si>
  <si>
    <t>储婷</t>
  </si>
  <si>
    <r>
      <rPr>
        <sz val="10"/>
        <rFont val="宋体"/>
        <family val="3"/>
        <charset val="134"/>
      </rPr>
      <t>Salivary gland disease</t>
    </r>
    <r>
      <rPr>
        <b/>
        <sz val="10"/>
        <rFont val="宋体"/>
        <family val="3"/>
        <charset val="134"/>
      </rPr>
      <t xml:space="preserve"> </t>
    </r>
  </si>
  <si>
    <t>佘鹏</t>
  </si>
  <si>
    <t>Senior</t>
  </si>
  <si>
    <r>
      <rPr>
        <sz val="10"/>
        <rFont val="宋体"/>
        <family val="3"/>
        <charset val="134"/>
      </rPr>
      <t>见习novitiate</t>
    </r>
    <r>
      <rPr>
        <b/>
        <sz val="10"/>
        <rFont val="宋体"/>
        <family val="3"/>
        <charset val="134"/>
      </rPr>
      <t xml:space="preserve"> </t>
    </r>
  </si>
  <si>
    <t>No.1 Hospital A#4楼口腔科</t>
  </si>
  <si>
    <t>杨学明/仇晨光</t>
  </si>
</sst>
</file>

<file path=xl/styles.xml><?xml version="1.0" encoding="utf-8"?>
<styleSheet xmlns="http://schemas.openxmlformats.org/spreadsheetml/2006/main">
  <fonts count="23">
    <font>
      <sz val="12"/>
      <name val="宋体"/>
      <charset val="134"/>
    </font>
    <font>
      <b/>
      <sz val="18"/>
      <name val="宋体"/>
      <family val="3"/>
      <charset val="134"/>
    </font>
    <font>
      <sz val="10.5"/>
      <name val="Times New Roman"/>
      <family val="1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10"/>
      <name val="宋体"/>
      <family val="3"/>
      <charset val="134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66CC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32"/>
  <sheetViews>
    <sheetView tabSelected="1" workbookViewId="0">
      <selection activeCell="AA15" sqref="AA15:AA25"/>
    </sheetView>
  </sheetViews>
  <sheetFormatPr defaultColWidth="9" defaultRowHeight="14.25"/>
  <cols>
    <col min="1" max="2" width="2.875" style="1" customWidth="1"/>
    <col min="3" max="3" width="8.5" style="1" customWidth="1"/>
    <col min="4" max="4" width="5.25" style="1" customWidth="1"/>
    <col min="5" max="5" width="1.75" style="1" customWidth="1"/>
    <col min="6" max="25" width="2.5" style="1" customWidth="1"/>
    <col min="26" max="26" width="2.875" style="1" customWidth="1"/>
    <col min="27" max="27" width="3.125" style="1" customWidth="1"/>
    <col min="28" max="28" width="10.125" style="1" customWidth="1"/>
    <col min="29" max="29" width="6.75" style="1" customWidth="1"/>
    <col min="30" max="30" width="9.125" style="1" customWidth="1"/>
    <col min="31" max="31" width="7.25" style="1" customWidth="1"/>
    <col min="32" max="16384" width="9" style="1"/>
  </cols>
  <sheetData>
    <row r="1" spans="1:31" s="2" customFormat="1" ht="42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2" customFormat="1" ht="42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</row>
    <row r="3" spans="1:31" ht="18.75" customHeight="1">
      <c r="A3" s="55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</row>
    <row r="4" spans="1:31" ht="14.25" customHeight="1">
      <c r="A4" s="24" t="s">
        <v>3</v>
      </c>
      <c r="B4" s="3"/>
      <c r="C4" s="29" t="s">
        <v>4</v>
      </c>
      <c r="D4" s="29"/>
      <c r="E4" s="29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9" t="s">
        <v>5</v>
      </c>
      <c r="AA4" s="29"/>
      <c r="AB4" s="29" t="s">
        <v>6</v>
      </c>
      <c r="AC4" s="29"/>
      <c r="AD4" s="29"/>
      <c r="AE4" s="29"/>
    </row>
    <row r="5" spans="1:31">
      <c r="A5" s="24"/>
      <c r="B5" s="3"/>
      <c r="C5" s="29" t="s">
        <v>7</v>
      </c>
      <c r="D5" s="29"/>
      <c r="E5" s="29"/>
      <c r="F5" s="4">
        <v>2</v>
      </c>
      <c r="G5" s="4"/>
      <c r="H5" s="4">
        <v>2</v>
      </c>
      <c r="I5" s="13"/>
      <c r="J5" s="13">
        <v>2</v>
      </c>
      <c r="K5" s="13"/>
      <c r="L5" s="13">
        <v>2</v>
      </c>
      <c r="M5" s="1">
        <v>2</v>
      </c>
      <c r="N5" s="13">
        <v>2</v>
      </c>
      <c r="O5" s="13">
        <v>2</v>
      </c>
      <c r="P5" s="13"/>
      <c r="Q5" s="13">
        <v>2</v>
      </c>
      <c r="R5" s="13"/>
      <c r="S5" s="13">
        <v>2</v>
      </c>
      <c r="T5" s="13">
        <v>2</v>
      </c>
      <c r="U5" s="13"/>
      <c r="V5" s="13"/>
      <c r="W5" s="13"/>
      <c r="X5" s="13"/>
      <c r="Y5" s="4"/>
      <c r="Z5" s="29">
        <v>20</v>
      </c>
      <c r="AA5" s="29"/>
      <c r="AB5" s="53"/>
      <c r="AC5" s="53"/>
      <c r="AD5" s="53"/>
      <c r="AE5" s="53"/>
    </row>
    <row r="6" spans="1:31">
      <c r="A6" s="24"/>
      <c r="B6" s="3"/>
      <c r="C6" s="29" t="s">
        <v>8</v>
      </c>
      <c r="D6" s="29"/>
      <c r="E6" s="2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9">
        <f>SUM(F6:Y6)</f>
        <v>0</v>
      </c>
      <c r="AA6" s="29"/>
      <c r="AB6" s="29"/>
      <c r="AC6" s="29"/>
      <c r="AD6" s="29"/>
      <c r="AE6" s="29"/>
    </row>
    <row r="7" spans="1:31">
      <c r="A7" s="24"/>
      <c r="B7" s="3"/>
      <c r="C7" s="29" t="s">
        <v>9</v>
      </c>
      <c r="D7" s="29"/>
      <c r="E7" s="29"/>
      <c r="F7" s="4"/>
      <c r="G7" s="4">
        <v>2</v>
      </c>
      <c r="H7" s="4"/>
      <c r="I7" s="3">
        <v>2</v>
      </c>
      <c r="J7" s="4"/>
      <c r="K7" s="4"/>
      <c r="L7" s="4"/>
      <c r="M7" s="4"/>
      <c r="N7" s="4"/>
      <c r="O7" s="4"/>
      <c r="P7" s="4">
        <v>2</v>
      </c>
      <c r="Q7" s="3"/>
      <c r="R7" s="4">
        <v>2</v>
      </c>
      <c r="S7" s="4"/>
      <c r="T7" s="4"/>
      <c r="U7" s="4"/>
      <c r="V7" s="4"/>
      <c r="W7" s="4"/>
      <c r="X7" s="4"/>
      <c r="Y7" s="4"/>
      <c r="Z7" s="29">
        <v>8</v>
      </c>
      <c r="AA7" s="29"/>
      <c r="AB7" s="29"/>
      <c r="AC7" s="29"/>
      <c r="AD7" s="29"/>
      <c r="AE7" s="29"/>
    </row>
    <row r="8" spans="1:31">
      <c r="A8" s="24"/>
      <c r="B8" s="3"/>
      <c r="C8" s="29" t="s">
        <v>10</v>
      </c>
      <c r="D8" s="29"/>
      <c r="E8" s="29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/>
      <c r="T8" s="4"/>
      <c r="U8" s="4">
        <v>2</v>
      </c>
      <c r="V8" s="4"/>
      <c r="W8" s="4"/>
      <c r="X8" s="4"/>
      <c r="Y8" s="4"/>
      <c r="Z8" s="29">
        <f>SUM(L8:Y8)</f>
        <v>2</v>
      </c>
      <c r="AA8" s="29"/>
      <c r="AB8" s="29"/>
      <c r="AC8" s="29"/>
      <c r="AD8" s="29"/>
      <c r="AE8" s="29"/>
    </row>
    <row r="9" spans="1:31">
      <c r="A9" s="24"/>
      <c r="B9" s="6"/>
      <c r="C9" s="47" t="s">
        <v>11</v>
      </c>
      <c r="D9" s="48"/>
      <c r="E9" s="49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50">
        <v>0</v>
      </c>
      <c r="AA9" s="51"/>
      <c r="AB9" s="50" t="s">
        <v>12</v>
      </c>
      <c r="AC9" s="51"/>
      <c r="AD9" s="51"/>
      <c r="AE9" s="51"/>
    </row>
    <row r="10" spans="1:31">
      <c r="A10" s="24"/>
      <c r="B10" s="3"/>
      <c r="C10" s="25" t="s">
        <v>13</v>
      </c>
      <c r="D10" s="25"/>
      <c r="E10" s="25"/>
      <c r="F10" s="4">
        <f t="shared" ref="F10:L10" si="0">SUM(F5:F8)</f>
        <v>2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0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 t="shared" ref="U10:Y10" si="2">SUM(U5:U8)</f>
        <v>2</v>
      </c>
      <c r="V10" s="4">
        <f t="shared" si="2"/>
        <v>0</v>
      </c>
      <c r="W10" s="4">
        <f t="shared" si="2"/>
        <v>0</v>
      </c>
      <c r="X10" s="4">
        <f t="shared" si="2"/>
        <v>0</v>
      </c>
      <c r="Y10" s="4">
        <f t="shared" si="2"/>
        <v>0</v>
      </c>
      <c r="Z10" s="29">
        <v>30</v>
      </c>
      <c r="AA10" s="29"/>
      <c r="AB10" s="52"/>
      <c r="AC10" s="52"/>
      <c r="AD10" s="52"/>
      <c r="AE10" s="52"/>
    </row>
    <row r="11" spans="1:31" ht="31.5" customHeight="1">
      <c r="A11" s="46" t="s">
        <v>14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</row>
    <row r="12" spans="1:31" ht="15" customHeight="1">
      <c r="A12" s="24" t="s">
        <v>15</v>
      </c>
      <c r="B12" s="26" t="s">
        <v>16</v>
      </c>
      <c r="C12" s="29" t="s">
        <v>17</v>
      </c>
      <c r="D12" s="30" t="s">
        <v>18</v>
      </c>
      <c r="E12" s="39" t="s">
        <v>19</v>
      </c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3" t="s">
        <v>20</v>
      </c>
      <c r="AB12" s="34" t="s">
        <v>21</v>
      </c>
      <c r="AC12" s="37" t="s">
        <v>22</v>
      </c>
      <c r="AD12" s="38" t="s">
        <v>23</v>
      </c>
      <c r="AE12" s="24" t="s">
        <v>24</v>
      </c>
    </row>
    <row r="13" spans="1:31" ht="15" customHeight="1">
      <c r="A13" s="24"/>
      <c r="B13" s="27"/>
      <c r="C13" s="29"/>
      <c r="D13" s="31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3"/>
      <c r="AB13" s="35"/>
      <c r="AC13" s="37"/>
      <c r="AD13" s="38"/>
      <c r="AE13" s="24"/>
    </row>
    <row r="14" spans="1:31" ht="48" customHeight="1">
      <c r="A14" s="24"/>
      <c r="B14" s="28"/>
      <c r="C14" s="29"/>
      <c r="D14" s="32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3"/>
      <c r="AB14" s="36"/>
      <c r="AC14" s="37"/>
      <c r="AD14" s="38"/>
      <c r="AE14" s="24"/>
    </row>
    <row r="15" spans="1:31" ht="26.25" customHeight="1">
      <c r="A15" s="7">
        <v>1</v>
      </c>
      <c r="B15" s="7" t="s">
        <v>25</v>
      </c>
      <c r="C15" s="8">
        <v>43522</v>
      </c>
      <c r="D15" s="9" t="s">
        <v>26</v>
      </c>
      <c r="E15" s="40" t="s">
        <v>27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2"/>
      <c r="AA15" s="14">
        <v>2</v>
      </c>
      <c r="AB15" s="15" t="s">
        <v>28</v>
      </c>
      <c r="AC15" s="13" t="s">
        <v>29</v>
      </c>
      <c r="AD15" s="14">
        <v>18605115507</v>
      </c>
      <c r="AE15" s="13" t="s">
        <v>30</v>
      </c>
    </row>
    <row r="16" spans="1:31" ht="25.5" customHeight="1">
      <c r="A16" s="7">
        <v>3</v>
      </c>
      <c r="B16" s="7" t="s">
        <v>25</v>
      </c>
      <c r="C16" s="8">
        <v>43536</v>
      </c>
      <c r="D16" s="9" t="s">
        <v>26</v>
      </c>
      <c r="E16" s="40" t="s">
        <v>31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2"/>
      <c r="AA16" s="14">
        <v>2</v>
      </c>
      <c r="AB16" s="15" t="s">
        <v>28</v>
      </c>
      <c r="AC16" s="13" t="s">
        <v>32</v>
      </c>
      <c r="AD16" s="14">
        <v>15805283189</v>
      </c>
      <c r="AE16" s="13" t="s">
        <v>30</v>
      </c>
    </row>
    <row r="17" spans="1:31" ht="26.25" customHeight="1">
      <c r="A17" s="7">
        <v>5</v>
      </c>
      <c r="B17" s="7" t="s">
        <v>25</v>
      </c>
      <c r="C17" s="8">
        <v>43550</v>
      </c>
      <c r="D17" s="9" t="s">
        <v>26</v>
      </c>
      <c r="E17" s="45" t="s">
        <v>33</v>
      </c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14">
        <v>2</v>
      </c>
      <c r="AB17" s="15" t="s">
        <v>28</v>
      </c>
      <c r="AC17" s="13" t="s">
        <v>34</v>
      </c>
      <c r="AD17" s="14">
        <v>15162985321</v>
      </c>
      <c r="AE17" s="13" t="s">
        <v>30</v>
      </c>
    </row>
    <row r="18" spans="1:31" ht="24" customHeight="1">
      <c r="A18" s="7">
        <v>6</v>
      </c>
      <c r="B18" s="7" t="s">
        <v>25</v>
      </c>
      <c r="C18" s="8">
        <v>43557</v>
      </c>
      <c r="D18" s="9" t="s">
        <v>26</v>
      </c>
      <c r="E18" s="40" t="s">
        <v>35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2"/>
      <c r="AA18" s="14">
        <v>2</v>
      </c>
      <c r="AB18" s="15" t="s">
        <v>28</v>
      </c>
      <c r="AC18" s="13" t="s">
        <v>36</v>
      </c>
      <c r="AD18" s="14">
        <v>15952881227</v>
      </c>
      <c r="AE18" s="13" t="s">
        <v>30</v>
      </c>
    </row>
    <row r="19" spans="1:31" ht="24" customHeight="1">
      <c r="A19" s="7">
        <v>7</v>
      </c>
      <c r="B19" s="7" t="s">
        <v>25</v>
      </c>
      <c r="C19" s="8">
        <v>43564</v>
      </c>
      <c r="D19" s="9" t="s">
        <v>26</v>
      </c>
      <c r="E19" s="45" t="s">
        <v>37</v>
      </c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14">
        <v>2</v>
      </c>
      <c r="AB19" s="15" t="s">
        <v>28</v>
      </c>
      <c r="AC19" s="13" t="s">
        <v>38</v>
      </c>
      <c r="AD19" s="14">
        <v>13921585250</v>
      </c>
      <c r="AE19" s="13" t="s">
        <v>30</v>
      </c>
    </row>
    <row r="20" spans="1:31" ht="16.5" customHeight="1">
      <c r="A20" s="7">
        <v>8</v>
      </c>
      <c r="B20" s="7" t="s">
        <v>25</v>
      </c>
      <c r="C20" s="8">
        <v>43571</v>
      </c>
      <c r="D20" s="9" t="s">
        <v>26</v>
      </c>
      <c r="E20" s="45" t="s">
        <v>39</v>
      </c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14">
        <v>2</v>
      </c>
      <c r="AB20" s="15" t="s">
        <v>28</v>
      </c>
      <c r="AC20" s="13" t="s">
        <v>40</v>
      </c>
      <c r="AD20" s="14">
        <v>15862995220</v>
      </c>
      <c r="AE20" s="13" t="s">
        <v>30</v>
      </c>
    </row>
    <row r="21" spans="1:31" ht="33" customHeight="1">
      <c r="A21" s="7">
        <v>9</v>
      </c>
      <c r="B21" s="7" t="s">
        <v>25</v>
      </c>
      <c r="C21" s="8">
        <v>43578</v>
      </c>
      <c r="D21" s="9" t="s">
        <v>26</v>
      </c>
      <c r="E21" s="40" t="s">
        <v>41</v>
      </c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AA21" s="14">
        <v>2</v>
      </c>
      <c r="AB21" s="15" t="s">
        <v>28</v>
      </c>
      <c r="AC21" s="13" t="s">
        <v>38</v>
      </c>
      <c r="AD21" s="14">
        <v>13921585250</v>
      </c>
      <c r="AE21" s="13" t="s">
        <v>30</v>
      </c>
    </row>
    <row r="22" spans="1:31" ht="30.75" customHeight="1">
      <c r="A22" s="7">
        <v>11</v>
      </c>
      <c r="B22" s="7" t="s">
        <v>25</v>
      </c>
      <c r="C22" s="8">
        <v>43592</v>
      </c>
      <c r="D22" s="9" t="s">
        <v>26</v>
      </c>
      <c r="E22" s="40" t="s">
        <v>42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2"/>
      <c r="AA22" s="14">
        <v>2</v>
      </c>
      <c r="AB22" s="15" t="s">
        <v>28</v>
      </c>
      <c r="AC22" s="13" t="s">
        <v>40</v>
      </c>
      <c r="AD22" s="14">
        <v>15862995220</v>
      </c>
      <c r="AE22" s="13" t="s">
        <v>30</v>
      </c>
    </row>
    <row r="23" spans="1:31" ht="30" customHeight="1">
      <c r="A23" s="7">
        <v>13</v>
      </c>
      <c r="B23" s="7" t="s">
        <v>25</v>
      </c>
      <c r="C23" s="8">
        <v>43606</v>
      </c>
      <c r="D23" s="9" t="s">
        <v>26</v>
      </c>
      <c r="E23" s="40" t="s">
        <v>43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2"/>
      <c r="AA23" s="14">
        <v>2</v>
      </c>
      <c r="AB23" s="15" t="s">
        <v>28</v>
      </c>
      <c r="AC23" s="19" t="s">
        <v>44</v>
      </c>
      <c r="AD23" s="14">
        <v>13705287389</v>
      </c>
      <c r="AE23" s="13" t="s">
        <v>30</v>
      </c>
    </row>
    <row r="24" spans="1:31" ht="18" customHeight="1">
      <c r="A24" s="7">
        <v>14</v>
      </c>
      <c r="B24" s="7" t="s">
        <v>25</v>
      </c>
      <c r="C24" s="8">
        <v>43613</v>
      </c>
      <c r="D24" s="9" t="s">
        <v>26</v>
      </c>
      <c r="E24" s="40" t="s">
        <v>45</v>
      </c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2"/>
      <c r="AA24" s="14">
        <v>2</v>
      </c>
      <c r="AB24" s="15" t="s">
        <v>28</v>
      </c>
      <c r="AC24" s="13" t="s">
        <v>40</v>
      </c>
      <c r="AD24" s="14">
        <v>15862995220</v>
      </c>
      <c r="AE24" s="13" t="s">
        <v>30</v>
      </c>
    </row>
    <row r="25" spans="1:31" ht="14.25" customHeight="1">
      <c r="A25" s="25"/>
      <c r="B25" s="7"/>
      <c r="C25" s="9"/>
      <c r="D25" s="9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16">
        <f>SUM(AA15:AA24)</f>
        <v>20</v>
      </c>
      <c r="AB25" s="17"/>
      <c r="AC25" s="16"/>
      <c r="AD25" s="16"/>
      <c r="AE25" s="16"/>
    </row>
    <row r="26" spans="1:31" ht="14.25" customHeight="1">
      <c r="A26" s="25"/>
      <c r="B26" s="7"/>
      <c r="C26" s="9"/>
      <c r="D26" s="10"/>
      <c r="E26" s="25" t="s">
        <v>46</v>
      </c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16"/>
      <c r="AB26" s="17"/>
      <c r="AC26" s="16"/>
      <c r="AD26" s="16"/>
      <c r="AE26" s="16"/>
    </row>
    <row r="27" spans="1:31" ht="14.25" customHeight="1">
      <c r="A27" s="44" t="s">
        <v>47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</row>
    <row r="28" spans="1:31" ht="14.25" customHeight="1">
      <c r="A28" s="20" t="s">
        <v>48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</row>
    <row r="29" spans="1:31" ht="14.25" customHeight="1">
      <c r="A29" s="20" t="s">
        <v>49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</row>
    <row r="30" spans="1:31" s="18" customFormat="1" ht="23.25" customHeight="1">
      <c r="A30" s="20" t="s">
        <v>50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</row>
    <row r="31" spans="1:31">
      <c r="A31" s="21" t="s">
        <v>51</v>
      </c>
      <c r="B31" s="21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12"/>
    </row>
    <row r="32" spans="1:31">
      <c r="A32" s="23" t="s">
        <v>52</v>
      </c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</row>
  </sheetData>
  <mergeCells count="55">
    <mergeCell ref="A1:AE1"/>
    <mergeCell ref="A2:AE2"/>
    <mergeCell ref="A3:AE3"/>
    <mergeCell ref="C4:E4"/>
    <mergeCell ref="Z4:AA4"/>
    <mergeCell ref="AB4:AE4"/>
    <mergeCell ref="C5:E5"/>
    <mergeCell ref="Z5:AA5"/>
    <mergeCell ref="AB5:AE5"/>
    <mergeCell ref="C6:E6"/>
    <mergeCell ref="Z6:AA6"/>
    <mergeCell ref="AB6:AE6"/>
    <mergeCell ref="C7:E7"/>
    <mergeCell ref="Z7:AA7"/>
    <mergeCell ref="AB7:AE7"/>
    <mergeCell ref="C8:E8"/>
    <mergeCell ref="Z8:AA8"/>
    <mergeCell ref="AB8:AE8"/>
    <mergeCell ref="C9:E9"/>
    <mergeCell ref="Z9:AA9"/>
    <mergeCell ref="AB9:AE9"/>
    <mergeCell ref="C10:E10"/>
    <mergeCell ref="Z10:AA10"/>
    <mergeCell ref="AB10:AE10"/>
    <mergeCell ref="A11:AE11"/>
    <mergeCell ref="E15:Z15"/>
    <mergeCell ref="E16:Z16"/>
    <mergeCell ref="E17:Z17"/>
    <mergeCell ref="E18:Z18"/>
    <mergeCell ref="E19:Z19"/>
    <mergeCell ref="E20:Z20"/>
    <mergeCell ref="E21:X21"/>
    <mergeCell ref="E22:Z22"/>
    <mergeCell ref="E23:Z23"/>
    <mergeCell ref="E24:Z24"/>
    <mergeCell ref="E25:Z25"/>
    <mergeCell ref="E26:Z26"/>
    <mergeCell ref="A27:AE27"/>
    <mergeCell ref="A28:AE28"/>
    <mergeCell ref="A29:AE29"/>
    <mergeCell ref="A30:AE30"/>
    <mergeCell ref="A31:AD31"/>
    <mergeCell ref="A32:AE32"/>
    <mergeCell ref="A4:A10"/>
    <mergeCell ref="A12:A14"/>
    <mergeCell ref="A25:A26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E12:Z1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6"/>
  <sheetViews>
    <sheetView workbookViewId="0">
      <selection activeCell="E18" sqref="E18:Z18"/>
    </sheetView>
  </sheetViews>
  <sheetFormatPr defaultColWidth="9" defaultRowHeight="14.25"/>
  <cols>
    <col min="1" max="2" width="2.875" style="1" customWidth="1"/>
    <col min="3" max="3" width="8.5" style="1" customWidth="1"/>
    <col min="4" max="4" width="5.25" style="1" customWidth="1"/>
    <col min="5" max="5" width="1.75" style="1" customWidth="1"/>
    <col min="6" max="25" width="2.5" style="1" customWidth="1"/>
    <col min="26" max="26" width="2.875" style="1" customWidth="1"/>
    <col min="27" max="27" width="3.125" style="1" customWidth="1"/>
    <col min="28" max="28" width="4.5" style="1" customWidth="1"/>
    <col min="29" max="29" width="4.875" style="1" customWidth="1"/>
    <col min="30" max="30" width="9" style="1" customWidth="1"/>
    <col min="31" max="31" width="9.125" style="1" customWidth="1"/>
    <col min="32" max="32" width="5" style="1" customWidth="1"/>
    <col min="33" max="33" width="3.875" style="1" hidden="1" customWidth="1"/>
    <col min="34" max="16384" width="9" style="1"/>
  </cols>
  <sheetData>
    <row r="1" spans="1:32" ht="22.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</row>
    <row r="2" spans="1:32" ht="22.5">
      <c r="A2" s="54" t="s">
        <v>53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2"/>
    </row>
    <row r="3" spans="1:32">
      <c r="A3" s="55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</row>
    <row r="4" spans="1:32">
      <c r="A4" s="24" t="s">
        <v>3</v>
      </c>
      <c r="B4" s="3"/>
      <c r="C4" s="29" t="s">
        <v>4</v>
      </c>
      <c r="D4" s="29"/>
      <c r="E4" s="29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9" t="s">
        <v>5</v>
      </c>
      <c r="AA4" s="29"/>
      <c r="AB4" s="29" t="s">
        <v>6</v>
      </c>
      <c r="AC4" s="29"/>
      <c r="AD4" s="29"/>
      <c r="AE4" s="29"/>
      <c r="AF4" s="29"/>
    </row>
    <row r="5" spans="1:32">
      <c r="A5" s="24"/>
      <c r="B5" s="3"/>
      <c r="C5" s="29" t="s">
        <v>7</v>
      </c>
      <c r="D5" s="29"/>
      <c r="E5" s="29"/>
      <c r="F5" s="4">
        <v>2</v>
      </c>
      <c r="G5" s="4"/>
      <c r="H5" s="4">
        <v>2</v>
      </c>
      <c r="I5" s="13"/>
      <c r="J5" s="13">
        <v>2</v>
      </c>
      <c r="K5" s="13"/>
      <c r="L5" s="13">
        <v>2</v>
      </c>
      <c r="M5" s="1">
        <v>2</v>
      </c>
      <c r="N5" s="13">
        <v>2</v>
      </c>
      <c r="O5" s="13">
        <v>2</v>
      </c>
      <c r="P5" s="13"/>
      <c r="Q5" s="13">
        <v>2</v>
      </c>
      <c r="R5" s="13"/>
      <c r="S5" s="13">
        <v>2</v>
      </c>
      <c r="T5" s="13">
        <v>2</v>
      </c>
      <c r="U5" s="13"/>
      <c r="V5" s="13"/>
      <c r="W5" s="13"/>
      <c r="X5" s="13"/>
      <c r="Y5" s="4"/>
      <c r="Z5" s="29">
        <v>20</v>
      </c>
      <c r="AA5" s="29"/>
      <c r="AB5" s="53"/>
      <c r="AC5" s="53"/>
      <c r="AD5" s="53"/>
      <c r="AE5" s="53"/>
      <c r="AF5" s="53"/>
    </row>
    <row r="6" spans="1:32">
      <c r="A6" s="24"/>
      <c r="B6" s="3"/>
      <c r="C6" s="29" t="s">
        <v>8</v>
      </c>
      <c r="D6" s="29"/>
      <c r="E6" s="2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9">
        <f>SUM(F6:Y6)</f>
        <v>0</v>
      </c>
      <c r="AA6" s="29"/>
      <c r="AB6" s="29"/>
      <c r="AC6" s="29"/>
      <c r="AD6" s="29"/>
      <c r="AE6" s="29"/>
      <c r="AF6" s="29"/>
    </row>
    <row r="7" spans="1:32">
      <c r="A7" s="24"/>
      <c r="B7" s="3"/>
      <c r="C7" s="29" t="s">
        <v>9</v>
      </c>
      <c r="D7" s="29"/>
      <c r="E7" s="29"/>
      <c r="F7" s="4"/>
      <c r="G7" s="4">
        <v>2</v>
      </c>
      <c r="H7" s="4"/>
      <c r="I7" s="3">
        <v>2</v>
      </c>
      <c r="J7" s="4"/>
      <c r="K7" s="4"/>
      <c r="L7" s="4"/>
      <c r="M7" s="4"/>
      <c r="N7" s="4"/>
      <c r="O7" s="4"/>
      <c r="P7" s="4">
        <v>2</v>
      </c>
      <c r="Q7" s="3"/>
      <c r="R7" s="4">
        <v>2</v>
      </c>
      <c r="S7" s="4"/>
      <c r="T7" s="4"/>
      <c r="U7" s="4"/>
      <c r="V7" s="4"/>
      <c r="W7" s="4"/>
      <c r="X7" s="4"/>
      <c r="Y7" s="4"/>
      <c r="Z7" s="29">
        <v>8</v>
      </c>
      <c r="AA7" s="29"/>
      <c r="AB7" s="29"/>
      <c r="AC7" s="29"/>
      <c r="AD7" s="29"/>
      <c r="AE7" s="29"/>
      <c r="AF7" s="29"/>
    </row>
    <row r="8" spans="1:32">
      <c r="A8" s="24"/>
      <c r="B8" s="3"/>
      <c r="C8" s="29" t="s">
        <v>10</v>
      </c>
      <c r="D8" s="29"/>
      <c r="E8" s="29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/>
      <c r="T8" s="4"/>
      <c r="U8" s="4">
        <v>2</v>
      </c>
      <c r="V8" s="4"/>
      <c r="W8" s="4"/>
      <c r="X8" s="4"/>
      <c r="Y8" s="4"/>
      <c r="Z8" s="29">
        <f>SUM(L8:Y8)</f>
        <v>2</v>
      </c>
      <c r="AA8" s="29"/>
      <c r="AB8" s="29"/>
      <c r="AC8" s="29"/>
      <c r="AD8" s="29"/>
      <c r="AE8" s="29"/>
      <c r="AF8" s="29"/>
    </row>
    <row r="9" spans="1:32">
      <c r="A9" s="24"/>
      <c r="B9" s="6"/>
      <c r="C9" s="47" t="s">
        <v>11</v>
      </c>
      <c r="D9" s="48"/>
      <c r="E9" s="49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50">
        <v>0</v>
      </c>
      <c r="AA9" s="51"/>
      <c r="AB9" s="50" t="s">
        <v>12</v>
      </c>
      <c r="AC9" s="51"/>
      <c r="AD9" s="51"/>
      <c r="AE9" s="51"/>
      <c r="AF9" s="57"/>
    </row>
    <row r="10" spans="1:32">
      <c r="A10" s="24"/>
      <c r="B10" s="3"/>
      <c r="C10" s="25" t="s">
        <v>13</v>
      </c>
      <c r="D10" s="25"/>
      <c r="E10" s="25"/>
      <c r="F10" s="4">
        <f t="shared" ref="F10:L10" si="0">SUM(F5:F8)</f>
        <v>2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0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 t="shared" ref="U10:Y10" si="2">SUM(U5:U8)</f>
        <v>2</v>
      </c>
      <c r="V10" s="4">
        <f t="shared" si="2"/>
        <v>0</v>
      </c>
      <c r="W10" s="4">
        <f t="shared" si="2"/>
        <v>0</v>
      </c>
      <c r="X10" s="4">
        <f t="shared" si="2"/>
        <v>0</v>
      </c>
      <c r="Y10" s="4">
        <f t="shared" si="2"/>
        <v>0</v>
      </c>
      <c r="Z10" s="29">
        <v>30</v>
      </c>
      <c r="AA10" s="29"/>
      <c r="AB10" s="52"/>
      <c r="AC10" s="52"/>
      <c r="AD10" s="52"/>
      <c r="AE10" s="52"/>
      <c r="AF10" s="52"/>
    </row>
    <row r="11" spans="1:32" ht="20.25">
      <c r="A11" s="46" t="s">
        <v>14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</row>
    <row r="12" spans="1:32">
      <c r="A12" s="24" t="s">
        <v>15</v>
      </c>
      <c r="B12" s="26" t="s">
        <v>16</v>
      </c>
      <c r="C12" s="29" t="s">
        <v>17</v>
      </c>
      <c r="D12" s="30" t="s">
        <v>18</v>
      </c>
      <c r="E12" s="39" t="s">
        <v>19</v>
      </c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3" t="s">
        <v>20</v>
      </c>
      <c r="AB12" s="34" t="s">
        <v>21</v>
      </c>
      <c r="AC12" s="37" t="s">
        <v>22</v>
      </c>
      <c r="AD12" s="38" t="s">
        <v>23</v>
      </c>
      <c r="AE12" s="24" t="s">
        <v>24</v>
      </c>
      <c r="AF12" s="37" t="s">
        <v>22</v>
      </c>
    </row>
    <row r="13" spans="1:32">
      <c r="A13" s="24"/>
      <c r="B13" s="27"/>
      <c r="C13" s="29"/>
      <c r="D13" s="31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3"/>
      <c r="AB13" s="35"/>
      <c r="AC13" s="37"/>
      <c r="AD13" s="38"/>
      <c r="AE13" s="24"/>
      <c r="AF13" s="37"/>
    </row>
    <row r="14" spans="1:32">
      <c r="A14" s="24"/>
      <c r="B14" s="28"/>
      <c r="C14" s="29"/>
      <c r="D14" s="32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3"/>
      <c r="AB14" s="36"/>
      <c r="AC14" s="37"/>
      <c r="AD14" s="38"/>
      <c r="AE14" s="24"/>
      <c r="AF14" s="37"/>
    </row>
    <row r="15" spans="1:32" ht="24">
      <c r="A15" s="7">
        <v>2</v>
      </c>
      <c r="B15" s="7" t="s">
        <v>25</v>
      </c>
      <c r="C15" s="8">
        <v>43529</v>
      </c>
      <c r="D15" s="9" t="s">
        <v>26</v>
      </c>
      <c r="E15" s="40" t="s">
        <v>54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2"/>
      <c r="AA15" s="14">
        <v>2</v>
      </c>
      <c r="AB15" s="15" t="s">
        <v>28</v>
      </c>
      <c r="AC15" s="13" t="s">
        <v>55</v>
      </c>
      <c r="AD15" s="14">
        <v>15952870168</v>
      </c>
      <c r="AE15" s="13" t="s">
        <v>30</v>
      </c>
      <c r="AF15" s="13"/>
    </row>
    <row r="16" spans="1:32" ht="24">
      <c r="A16" s="7">
        <v>4</v>
      </c>
      <c r="B16" s="7" t="s">
        <v>25</v>
      </c>
      <c r="C16" s="8">
        <v>43543</v>
      </c>
      <c r="D16" s="9" t="s">
        <v>26</v>
      </c>
      <c r="E16" s="40" t="s">
        <v>56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2"/>
      <c r="AA16" s="14">
        <v>2</v>
      </c>
      <c r="AB16" s="15" t="s">
        <v>28</v>
      </c>
      <c r="AC16" s="13" t="s">
        <v>38</v>
      </c>
      <c r="AD16" s="14">
        <v>13921585250</v>
      </c>
      <c r="AE16" s="13" t="s">
        <v>30</v>
      </c>
      <c r="AF16" s="13"/>
    </row>
    <row r="17" spans="1:32" ht="24">
      <c r="A17" s="7">
        <v>10</v>
      </c>
      <c r="B17" s="7" t="s">
        <v>25</v>
      </c>
      <c r="C17" s="8">
        <v>43585</v>
      </c>
      <c r="D17" s="9" t="s">
        <v>26</v>
      </c>
      <c r="E17" s="40" t="s">
        <v>57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2"/>
      <c r="AA17" s="14">
        <v>2</v>
      </c>
      <c r="AB17" s="15" t="s">
        <v>28</v>
      </c>
      <c r="AC17" s="13" t="s">
        <v>58</v>
      </c>
      <c r="AD17" s="14">
        <v>15905282123</v>
      </c>
      <c r="AE17" s="13" t="s">
        <v>30</v>
      </c>
      <c r="AF17" s="13"/>
    </row>
    <row r="18" spans="1:32" ht="24">
      <c r="A18" s="7">
        <v>12</v>
      </c>
      <c r="B18" s="7" t="s">
        <v>25</v>
      </c>
      <c r="C18" s="8">
        <v>43599</v>
      </c>
      <c r="D18" s="9" t="s">
        <v>26</v>
      </c>
      <c r="E18" s="40" t="s">
        <v>59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2"/>
      <c r="AA18" s="14">
        <v>2</v>
      </c>
      <c r="AB18" s="15" t="s">
        <v>28</v>
      </c>
      <c r="AC18" s="13" t="s">
        <v>60</v>
      </c>
      <c r="AD18" s="14">
        <v>13775362281</v>
      </c>
      <c r="AE18" s="13" t="s">
        <v>61</v>
      </c>
      <c r="AF18" s="13"/>
    </row>
    <row r="19" spans="1:32">
      <c r="A19" s="25"/>
      <c r="B19" s="7"/>
      <c r="C19" s="9"/>
      <c r="D19" s="9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16"/>
      <c r="AB19" s="17"/>
      <c r="AC19" s="16"/>
      <c r="AD19" s="16"/>
      <c r="AE19" s="16"/>
      <c r="AF19" s="13"/>
    </row>
    <row r="20" spans="1:32">
      <c r="A20" s="25"/>
      <c r="B20" s="7"/>
      <c r="C20" s="9"/>
      <c r="D20" s="10"/>
      <c r="E20" s="25" t="s">
        <v>46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16"/>
      <c r="AB20" s="17"/>
      <c r="AC20" s="16"/>
      <c r="AD20" s="16"/>
      <c r="AE20" s="16"/>
      <c r="AF20" s="13"/>
    </row>
    <row r="21" spans="1:32">
      <c r="A21" s="44" t="s">
        <v>47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</row>
    <row r="22" spans="1:32">
      <c r="A22" s="20" t="s">
        <v>48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</row>
    <row r="23" spans="1:32">
      <c r="A23" s="20" t="s">
        <v>49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</row>
    <row r="24" spans="1:32">
      <c r="A24" s="20" t="s">
        <v>50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</row>
    <row r="25" spans="1:32">
      <c r="A25" s="21" t="s">
        <v>51</v>
      </c>
      <c r="B25" s="21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12"/>
      <c r="AF25" s="11"/>
    </row>
    <row r="26" spans="1:32">
      <c r="A26" s="23" t="s">
        <v>52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</row>
  </sheetData>
  <mergeCells count="50">
    <mergeCell ref="A1:AF1"/>
    <mergeCell ref="A2:AE2"/>
    <mergeCell ref="A3:AF3"/>
    <mergeCell ref="C4:E4"/>
    <mergeCell ref="Z4:AA4"/>
    <mergeCell ref="AB4:AF4"/>
    <mergeCell ref="C5:E5"/>
    <mergeCell ref="Z5:AA5"/>
    <mergeCell ref="AB5:AF5"/>
    <mergeCell ref="C6:E6"/>
    <mergeCell ref="Z6:AA6"/>
    <mergeCell ref="AB6:AF6"/>
    <mergeCell ref="C7:E7"/>
    <mergeCell ref="Z7:AA7"/>
    <mergeCell ref="AB7:AF7"/>
    <mergeCell ref="C8:E8"/>
    <mergeCell ref="Z8:AA8"/>
    <mergeCell ref="AB8:AF8"/>
    <mergeCell ref="C9:E9"/>
    <mergeCell ref="Z9:AA9"/>
    <mergeCell ref="AB9:AF9"/>
    <mergeCell ref="C10:E10"/>
    <mergeCell ref="Z10:AA10"/>
    <mergeCell ref="AB10:AF10"/>
    <mergeCell ref="A11:AF11"/>
    <mergeCell ref="E15:Z15"/>
    <mergeCell ref="E16:Z16"/>
    <mergeCell ref="E17:Z17"/>
    <mergeCell ref="E18:Z18"/>
    <mergeCell ref="E19:Z19"/>
    <mergeCell ref="E20:Z20"/>
    <mergeCell ref="A21:AF21"/>
    <mergeCell ref="A22:AF22"/>
    <mergeCell ref="A23:AF23"/>
    <mergeCell ref="A24:AF24"/>
    <mergeCell ref="A25:AD25"/>
    <mergeCell ref="A26:AF26"/>
    <mergeCell ref="A4:A10"/>
    <mergeCell ref="A12:A14"/>
    <mergeCell ref="A19:A20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AF12:AF14"/>
    <mergeCell ref="E12:Z1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23"/>
  <sheetViews>
    <sheetView workbookViewId="0">
      <selection activeCell="AB15" sqref="AB15"/>
    </sheetView>
  </sheetViews>
  <sheetFormatPr defaultColWidth="9" defaultRowHeight="14.25"/>
  <cols>
    <col min="1" max="2" width="2.875" style="1" customWidth="1"/>
    <col min="3" max="3" width="8.5" style="1" customWidth="1"/>
    <col min="4" max="4" width="5.25" style="1" customWidth="1"/>
    <col min="5" max="5" width="1.75" style="1" customWidth="1"/>
    <col min="6" max="25" width="2.5" style="1" customWidth="1"/>
    <col min="26" max="26" width="2.875" style="1" customWidth="1"/>
    <col min="27" max="27" width="3.125" style="1" customWidth="1"/>
    <col min="28" max="28" width="7.125" style="1" customWidth="1"/>
    <col min="29" max="29" width="7.375" style="1" customWidth="1"/>
    <col min="30" max="30" width="10.625" style="1" customWidth="1"/>
    <col min="31" max="31" width="9.125" style="1" customWidth="1"/>
    <col min="32" max="32" width="5" style="1" customWidth="1"/>
    <col min="33" max="33" width="3.875" style="1" hidden="1" customWidth="1"/>
    <col min="34" max="16384" width="9" style="1"/>
  </cols>
  <sheetData>
    <row r="1" spans="1:32" ht="22.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</row>
    <row r="2" spans="1:32" ht="22.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2"/>
    </row>
    <row r="3" spans="1:32">
      <c r="A3" s="55" t="s">
        <v>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</row>
    <row r="4" spans="1:32">
      <c r="A4" s="24" t="s">
        <v>3</v>
      </c>
      <c r="B4" s="3"/>
      <c r="C4" s="29" t="s">
        <v>4</v>
      </c>
      <c r="D4" s="29"/>
      <c r="E4" s="29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9" t="s">
        <v>5</v>
      </c>
      <c r="AA4" s="29"/>
      <c r="AB4" s="29" t="s">
        <v>6</v>
      </c>
      <c r="AC4" s="29"/>
      <c r="AD4" s="29"/>
      <c r="AE4" s="29"/>
      <c r="AF4" s="29"/>
    </row>
    <row r="5" spans="1:32">
      <c r="A5" s="24"/>
      <c r="B5" s="3"/>
      <c r="C5" s="29" t="s">
        <v>7</v>
      </c>
      <c r="D5" s="29"/>
      <c r="E5" s="29"/>
      <c r="F5" s="4">
        <v>2</v>
      </c>
      <c r="G5" s="4"/>
      <c r="H5" s="4">
        <v>2</v>
      </c>
      <c r="I5" s="13"/>
      <c r="J5" s="13">
        <v>2</v>
      </c>
      <c r="K5" s="13">
        <v>2</v>
      </c>
      <c r="L5" s="13">
        <v>2</v>
      </c>
      <c r="M5" s="1">
        <v>2</v>
      </c>
      <c r="N5" s="13">
        <v>2</v>
      </c>
      <c r="O5" s="13"/>
      <c r="P5" s="13">
        <v>2</v>
      </c>
      <c r="Q5" s="13"/>
      <c r="R5" s="13">
        <v>2</v>
      </c>
      <c r="S5" s="13">
        <v>2</v>
      </c>
      <c r="T5" s="13"/>
      <c r="U5" s="13"/>
      <c r="V5" s="13"/>
      <c r="W5" s="13"/>
      <c r="X5" s="13"/>
      <c r="Y5" s="4"/>
      <c r="Z5" s="29">
        <v>20</v>
      </c>
      <c r="AA5" s="29"/>
      <c r="AB5" s="53"/>
      <c r="AC5" s="53"/>
      <c r="AD5" s="53"/>
      <c r="AE5" s="53"/>
      <c r="AF5" s="53"/>
    </row>
    <row r="6" spans="1:32">
      <c r="A6" s="24"/>
      <c r="B6" s="3"/>
      <c r="C6" s="29" t="s">
        <v>8</v>
      </c>
      <c r="D6" s="29"/>
      <c r="E6" s="29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9">
        <f>SUM(F6:Y6)</f>
        <v>0</v>
      </c>
      <c r="AA6" s="29"/>
      <c r="AB6" s="29"/>
      <c r="AC6" s="29"/>
      <c r="AD6" s="29"/>
      <c r="AE6" s="29"/>
      <c r="AF6" s="29"/>
    </row>
    <row r="7" spans="1:32">
      <c r="A7" s="24"/>
      <c r="B7" s="3"/>
      <c r="C7" s="29" t="s">
        <v>9</v>
      </c>
      <c r="D7" s="29"/>
      <c r="E7" s="29"/>
      <c r="F7" s="4"/>
      <c r="G7" s="4">
        <v>2</v>
      </c>
      <c r="H7" s="4"/>
      <c r="I7" s="3">
        <v>2</v>
      </c>
      <c r="J7" s="4"/>
      <c r="K7" s="4"/>
      <c r="L7" s="4"/>
      <c r="M7" s="4"/>
      <c r="N7" s="4"/>
      <c r="O7" s="4">
        <v>2</v>
      </c>
      <c r="P7" s="4"/>
      <c r="Q7" s="3">
        <v>2</v>
      </c>
      <c r="R7" s="4"/>
      <c r="S7" s="4"/>
      <c r="T7" s="4"/>
      <c r="U7" s="4"/>
      <c r="V7" s="4"/>
      <c r="W7" s="4"/>
      <c r="X7" s="4"/>
      <c r="Y7" s="4"/>
      <c r="Z7" s="29">
        <v>8</v>
      </c>
      <c r="AA7" s="29"/>
      <c r="AB7" s="29"/>
      <c r="AC7" s="29"/>
      <c r="AD7" s="29"/>
      <c r="AE7" s="29"/>
      <c r="AF7" s="29"/>
    </row>
    <row r="8" spans="1:32">
      <c r="A8" s="24"/>
      <c r="B8" s="3"/>
      <c r="C8" s="29" t="s">
        <v>10</v>
      </c>
      <c r="D8" s="29"/>
      <c r="E8" s="29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/>
      <c r="T8" s="4">
        <v>2</v>
      </c>
      <c r="U8" s="4"/>
      <c r="V8" s="4"/>
      <c r="W8" s="4"/>
      <c r="X8" s="4"/>
      <c r="Y8" s="4"/>
      <c r="Z8" s="29">
        <f>SUM(L8:Y8)</f>
        <v>2</v>
      </c>
      <c r="AA8" s="29"/>
      <c r="AB8" s="29"/>
      <c r="AC8" s="29"/>
      <c r="AD8" s="29"/>
      <c r="AE8" s="29"/>
      <c r="AF8" s="29"/>
    </row>
    <row r="9" spans="1:32">
      <c r="A9" s="24"/>
      <c r="B9" s="6"/>
      <c r="C9" s="47" t="s">
        <v>11</v>
      </c>
      <c r="D9" s="48"/>
      <c r="E9" s="49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50">
        <v>0</v>
      </c>
      <c r="AA9" s="51"/>
      <c r="AB9" s="50" t="s">
        <v>12</v>
      </c>
      <c r="AC9" s="51"/>
      <c r="AD9" s="51"/>
      <c r="AE9" s="51"/>
      <c r="AF9" s="57"/>
    </row>
    <row r="10" spans="1:32">
      <c r="A10" s="24"/>
      <c r="B10" s="3"/>
      <c r="C10" s="25" t="s">
        <v>13</v>
      </c>
      <c r="D10" s="25"/>
      <c r="E10" s="25"/>
      <c r="F10" s="4">
        <f t="shared" ref="F10:L10" si="0">SUM(F5:F8)</f>
        <v>2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2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 t="shared" ref="U10:Y10" si="2">SUM(U5:U8)</f>
        <v>0</v>
      </c>
      <c r="V10" s="4">
        <f t="shared" si="2"/>
        <v>0</v>
      </c>
      <c r="W10" s="4">
        <f t="shared" si="2"/>
        <v>0</v>
      </c>
      <c r="X10" s="4">
        <f t="shared" si="2"/>
        <v>0</v>
      </c>
      <c r="Y10" s="4">
        <f t="shared" si="2"/>
        <v>0</v>
      </c>
      <c r="Z10" s="29">
        <v>30</v>
      </c>
      <c r="AA10" s="29"/>
      <c r="AB10" s="52"/>
      <c r="AC10" s="52"/>
      <c r="AD10" s="52"/>
      <c r="AE10" s="52"/>
      <c r="AF10" s="52"/>
    </row>
    <row r="11" spans="1:32" ht="20.25">
      <c r="A11" s="46" t="s">
        <v>14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</row>
    <row r="12" spans="1:32">
      <c r="A12" s="24" t="s">
        <v>15</v>
      </c>
      <c r="B12" s="26" t="s">
        <v>16</v>
      </c>
      <c r="C12" s="29" t="s">
        <v>17</v>
      </c>
      <c r="D12" s="30" t="s">
        <v>18</v>
      </c>
      <c r="E12" s="39" t="s">
        <v>19</v>
      </c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3" t="s">
        <v>20</v>
      </c>
      <c r="AB12" s="34" t="s">
        <v>21</v>
      </c>
      <c r="AC12" s="37" t="s">
        <v>22</v>
      </c>
      <c r="AD12" s="38" t="s">
        <v>23</v>
      </c>
      <c r="AE12" s="24" t="s">
        <v>24</v>
      </c>
      <c r="AF12" s="37" t="s">
        <v>22</v>
      </c>
    </row>
    <row r="13" spans="1:32">
      <c r="A13" s="24"/>
      <c r="B13" s="27"/>
      <c r="C13" s="29"/>
      <c r="D13" s="31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3"/>
      <c r="AB13" s="35"/>
      <c r="AC13" s="37"/>
      <c r="AD13" s="38"/>
      <c r="AE13" s="24"/>
      <c r="AF13" s="37"/>
    </row>
    <row r="14" spans="1:32">
      <c r="A14" s="24"/>
      <c r="B14" s="28"/>
      <c r="C14" s="29"/>
      <c r="D14" s="32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3"/>
      <c r="AB14" s="36"/>
      <c r="AC14" s="37"/>
      <c r="AD14" s="38"/>
      <c r="AE14" s="24"/>
      <c r="AF14" s="37"/>
    </row>
    <row r="15" spans="1:32" ht="48">
      <c r="A15" s="7">
        <v>15</v>
      </c>
      <c r="B15" s="7" t="s">
        <v>25</v>
      </c>
      <c r="C15" s="8">
        <v>43620</v>
      </c>
      <c r="D15" s="9" t="s">
        <v>26</v>
      </c>
      <c r="E15" s="40" t="s">
        <v>62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2"/>
      <c r="AA15" s="14">
        <v>2</v>
      </c>
      <c r="AB15" s="15" t="s">
        <v>63</v>
      </c>
      <c r="AC15" s="13" t="s">
        <v>64</v>
      </c>
      <c r="AD15" s="14">
        <v>15862995220</v>
      </c>
      <c r="AE15" s="13" t="s">
        <v>30</v>
      </c>
      <c r="AF15" s="13"/>
    </row>
    <row r="16" spans="1:32">
      <c r="A16" s="25"/>
      <c r="B16" s="7"/>
      <c r="C16" s="9"/>
      <c r="D16" s="9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16"/>
      <c r="AB16" s="17"/>
      <c r="AC16" s="16"/>
      <c r="AD16" s="16"/>
      <c r="AE16" s="16"/>
      <c r="AF16" s="13"/>
    </row>
    <row r="17" spans="1:32">
      <c r="A17" s="25"/>
      <c r="B17" s="7"/>
      <c r="C17" s="9"/>
      <c r="D17" s="10"/>
      <c r="E17" s="25" t="s">
        <v>46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16"/>
      <c r="AB17" s="17"/>
      <c r="AC17" s="16"/>
      <c r="AD17" s="16"/>
      <c r="AE17" s="16"/>
      <c r="AF17" s="13"/>
    </row>
    <row r="18" spans="1:32">
      <c r="A18" s="44" t="s">
        <v>47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</row>
    <row r="19" spans="1:32">
      <c r="A19" s="20" t="s">
        <v>48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</row>
    <row r="20" spans="1:32">
      <c r="A20" s="20" t="s">
        <v>49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</row>
    <row r="21" spans="1:32">
      <c r="A21" s="20" t="s">
        <v>50</v>
      </c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</row>
    <row r="22" spans="1:32">
      <c r="A22" s="21" t="s">
        <v>51</v>
      </c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12"/>
      <c r="AF22" s="11"/>
    </row>
    <row r="23" spans="1:32">
      <c r="A23" s="23" t="s">
        <v>52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</row>
  </sheetData>
  <mergeCells count="47">
    <mergeCell ref="A1:AF1"/>
    <mergeCell ref="A2:AE2"/>
    <mergeCell ref="A3:AF3"/>
    <mergeCell ref="C4:E4"/>
    <mergeCell ref="Z4:AA4"/>
    <mergeCell ref="AB4:AF4"/>
    <mergeCell ref="A4:A10"/>
    <mergeCell ref="C5:E5"/>
    <mergeCell ref="Z5:AA5"/>
    <mergeCell ref="AB5:AF5"/>
    <mergeCell ref="C6:E6"/>
    <mergeCell ref="Z6:AA6"/>
    <mergeCell ref="AB6:AF6"/>
    <mergeCell ref="C7:E7"/>
    <mergeCell ref="Z7:AA7"/>
    <mergeCell ref="AB7:AF7"/>
    <mergeCell ref="C8:E8"/>
    <mergeCell ref="Z8:AA8"/>
    <mergeCell ref="AB8:AF8"/>
    <mergeCell ref="C9:E9"/>
    <mergeCell ref="Z9:AA9"/>
    <mergeCell ref="AB9:AF9"/>
    <mergeCell ref="C10:E10"/>
    <mergeCell ref="Z10:AA10"/>
    <mergeCell ref="AB10:AF10"/>
    <mergeCell ref="A23:AF23"/>
    <mergeCell ref="A11:AF11"/>
    <mergeCell ref="E15:Z15"/>
    <mergeCell ref="E16:Z16"/>
    <mergeCell ref="E17:Z17"/>
    <mergeCell ref="A18:AF18"/>
    <mergeCell ref="A12:A14"/>
    <mergeCell ref="A16:A17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E12:Z14"/>
    <mergeCell ref="A19:AF19"/>
    <mergeCell ref="A20:AF20"/>
    <mergeCell ref="A21:AF21"/>
    <mergeCell ref="A22:AD22"/>
    <mergeCell ref="AF12:AF1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2019-03-13T07:22:24Z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