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8480" windowHeight="11760"/>
  </bookViews>
  <sheets>
    <sheet name="理论课教学日历模板" sheetId="1" r:id="rId1"/>
    <sheet name="见习课教学日历模板" sheetId="3" r:id="rId2"/>
  </sheets>
  <calcPr calcId="125725"/>
</workbook>
</file>

<file path=xl/calcChain.xml><?xml version="1.0" encoding="utf-8"?>
<calcChain xmlns="http://schemas.openxmlformats.org/spreadsheetml/2006/main">
  <c r="AB28" i="1"/>
  <c r="Z10" i="3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/>
  <c r="Z10" i="1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/>
</calcChain>
</file>

<file path=xl/sharedStrings.xml><?xml version="1.0" encoding="utf-8"?>
<sst xmlns="http://schemas.openxmlformats.org/spreadsheetml/2006/main" count="181" uniqueCount="67">
  <si>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</si>
  <si>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</si>
  <si>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</si>
  <si>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</si>
  <si>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</si>
  <si>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</si>
  <si>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</si>
  <si>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</si>
  <si>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</si>
  <si>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</si>
  <si>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</si>
  <si>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</si>
  <si>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</si>
  <si>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</si>
  <si>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</si>
  <si>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</si>
  <si>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</si>
  <si>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</si>
  <si>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</si>
  <si>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</si>
  <si>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</si>
  <si>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</si>
  <si>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</si>
  <si>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 xml:space="preserve">Physics in nuclear medicine. </t>
  </si>
  <si>
    <t>Jing 3303</t>
  </si>
  <si>
    <t>汤新星</t>
  </si>
  <si>
    <r>
      <rPr>
        <sz val="9"/>
        <rFont val="Times New Roman"/>
        <family val="1"/>
      </rPr>
      <t>78</t>
    </r>
    <r>
      <rPr>
        <sz val="9"/>
        <rFont val="宋体"/>
        <family val="3"/>
        <charset val="134"/>
      </rPr>
      <t>节</t>
    </r>
  </si>
  <si>
    <t>Neurological system</t>
  </si>
  <si>
    <t>Cardiovascular system</t>
  </si>
  <si>
    <t>Endocrine system</t>
  </si>
  <si>
    <t>Genitourinary system</t>
  </si>
  <si>
    <t>Respiratory system</t>
  </si>
  <si>
    <t>Gastrointestinal. Bone marrow scintigraghy system.</t>
  </si>
  <si>
    <t>Skeletal system</t>
  </si>
  <si>
    <t>Tumor and inflammation imaging</t>
  </si>
  <si>
    <t>Radionuclide therapy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</si>
  <si>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</si>
  <si>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</si>
  <si>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</si>
  <si>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</si>
  <si>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</si>
  <si>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t>上课班级</t>
  </si>
  <si>
    <t>带教教师姓名</t>
  </si>
  <si>
    <t>见 习 课</t>
  </si>
  <si>
    <t>实    验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</si>
  <si>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</si>
  <si>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</si>
  <si>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见习医院、病区</t>
  </si>
  <si>
    <t>Nuclear Instrumentation.Radiation protection.</t>
  </si>
  <si>
    <t>镇江市第一人民医院核医学科</t>
  </si>
  <si>
    <t>主治</t>
  </si>
  <si>
    <t>二</t>
    <phoneticPr fontId="6" type="noConversion"/>
  </si>
  <si>
    <t>四</t>
    <phoneticPr fontId="6" type="noConversion"/>
  </si>
  <si>
    <t>四</t>
    <phoneticPr fontId="6" type="noConversion"/>
  </si>
  <si>
    <r>
      <t>78</t>
    </r>
    <r>
      <rPr>
        <sz val="9"/>
        <rFont val="宋体"/>
        <family val="3"/>
        <charset val="134"/>
      </rPr>
      <t>节</t>
    </r>
    <phoneticPr fontId="6" type="noConversion"/>
  </si>
  <si>
    <r>
      <t>78节</t>
    </r>
    <r>
      <rPr>
        <sz val="9"/>
        <rFont val="宋体"/>
        <family val="3"/>
        <charset val="134"/>
      </rPr>
      <t/>
    </r>
  </si>
  <si>
    <r>
      <rPr>
        <sz val="9"/>
        <rFont val="Times New Roman"/>
        <family val="1"/>
      </rPr>
      <t>78节</t>
    </r>
    <r>
      <rPr>
        <sz val="9"/>
        <rFont val="宋体"/>
        <family val="3"/>
        <charset val="134"/>
      </rPr>
      <t/>
    </r>
  </si>
  <si>
    <t>主治</t>
    <phoneticPr fontId="6" type="noConversion"/>
  </si>
  <si>
    <t>Jing 3301</t>
    <phoneticPr fontId="6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</si>
  <si>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二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>Nuclear Medicine</t>
    </r>
    <r>
      <rPr>
        <sz val="10.5"/>
        <rFont val="Times New Roman"/>
        <family val="1"/>
      </rPr>
      <t xml:space="preserve">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  <phoneticPr fontId="6" type="noConversion"/>
  </si>
  <si>
    <t>Radioassay techniques in vitro.</t>
    <phoneticPr fontId="6" type="noConversion"/>
  </si>
  <si>
    <t>Nuclear medicine instrumentation.Biological effect and safety of radiation.</t>
    <phoneticPr fontId="6" type="noConversion"/>
  </si>
  <si>
    <t>Radiopharmaceuticals.</t>
    <phoneticPr fontId="6" type="noConversion"/>
  </si>
  <si>
    <t>Thyroid imaging.Bone scintigraphy.Case report.</t>
    <phoneticPr fontId="6" type="noConversion"/>
  </si>
  <si>
    <t>MBBS2014(2)</t>
    <phoneticPr fontId="6" type="noConversion"/>
  </si>
  <si>
    <r>
      <t>主讲教师：</t>
    </r>
    <r>
      <rPr>
        <u/>
        <sz val="10"/>
        <color indexed="30"/>
        <rFont val="宋体"/>
        <family val="3"/>
        <charset val="134"/>
      </rPr>
      <t>汤新星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核医学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   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王海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1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23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</si>
  <si>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t>二</t>
    <phoneticPr fontId="6" type="noConversion"/>
  </si>
</sst>
</file>

<file path=xl/styles.xml><?xml version="1.0" encoding="utf-8"?>
<styleSheet xmlns="http://schemas.openxmlformats.org/spreadsheetml/2006/main">
  <fonts count="26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sz val="12"/>
      <name val="宋体"/>
      <family val="3"/>
      <charset val="134"/>
    </font>
    <font>
      <b/>
      <sz val="18"/>
      <name val="Times New Roman"/>
      <family val="1"/>
    </font>
    <font>
      <u/>
      <sz val="10.5"/>
      <name val="宋体"/>
      <family val="3"/>
      <charset val="134"/>
    </font>
    <font>
      <b/>
      <sz val="16"/>
      <name val="Times New Roman"/>
      <family val="1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6" fillId="0" borderId="0"/>
  </cellStyleXfs>
  <cellXfs count="8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58" fontId="8" fillId="0" borderId="1" xfId="1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25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6" fillId="0" borderId="2" xfId="1" applyFont="1" applyBorder="1" applyAlignment="1">
      <alignment vertical="center" wrapText="1"/>
    </xf>
    <xf numFmtId="0" fontId="6" fillId="0" borderId="3" xfId="1" applyFont="1" applyBorder="1" applyAlignment="1">
      <alignment vertical="center" wrapText="1"/>
    </xf>
    <xf numFmtId="0" fontId="6" fillId="0" borderId="4" xfId="1" applyFont="1" applyBorder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6" fillId="0" borderId="1" xfId="1" applyFont="1" applyBorder="1" applyAlignment="1">
      <alignment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24" fillId="0" borderId="1" xfId="1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4" fillId="0" borderId="2" xfId="1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58" fontId="8" fillId="0" borderId="8" xfId="0" applyNumberFormat="1" applyFont="1" applyBorder="1" applyAlignment="1">
      <alignment horizontal="center" vertical="center" wrapText="1"/>
    </xf>
    <xf numFmtId="0" fontId="6" fillId="0" borderId="8" xfId="1" applyFont="1" applyBorder="1" applyAlignment="1">
      <alignment vertical="center" wrapText="1"/>
    </xf>
    <xf numFmtId="0" fontId="8" fillId="0" borderId="8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4"/>
  <sheetViews>
    <sheetView tabSelected="1" topLeftCell="A12" workbookViewId="0">
      <selection activeCell="AJ18" sqref="AJ18"/>
    </sheetView>
  </sheetViews>
  <sheetFormatPr defaultColWidth="9" defaultRowHeight="14.25"/>
  <cols>
    <col min="1" max="2" width="2.875" style="3" customWidth="1"/>
    <col min="3" max="3" width="7.25" style="3" customWidth="1"/>
    <col min="4" max="4" width="4.125" style="3" customWidth="1"/>
    <col min="5" max="5" width="1.625" style="3" customWidth="1"/>
    <col min="6" max="22" width="2.5" style="3" customWidth="1"/>
    <col min="23" max="23" width="2" style="3" hidden="1" customWidth="1"/>
    <col min="24" max="25" width="0.25" style="3" hidden="1" customWidth="1"/>
    <col min="26" max="26" width="2.5" style="3" hidden="1" customWidth="1"/>
    <col min="27" max="27" width="0.25" style="3" hidden="1" customWidth="1"/>
    <col min="28" max="28" width="2.75" style="3" customWidth="1"/>
    <col min="29" max="29" width="3.875" style="3" customWidth="1"/>
    <col min="30" max="30" width="5.75" style="3" customWidth="1"/>
    <col min="31" max="31" width="9.125" style="3" customWidth="1"/>
    <col min="32" max="32" width="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</row>
    <row r="2" spans="1:33" s="1" customFormat="1" ht="42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</row>
    <row r="3" spans="1:33" ht="18.75" customHeight="1">
      <c r="A3" s="64" t="s">
        <v>59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</row>
    <row r="4" spans="1:33" ht="14.25" customHeight="1">
      <c r="A4" s="39" t="s">
        <v>2</v>
      </c>
      <c r="B4" s="4"/>
      <c r="C4" s="40" t="s">
        <v>3</v>
      </c>
      <c r="D4" s="40"/>
      <c r="E4" s="40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0" t="s">
        <v>4</v>
      </c>
      <c r="AB4" s="40"/>
      <c r="AC4" s="40" t="s">
        <v>5</v>
      </c>
      <c r="AD4" s="40"/>
      <c r="AE4" s="40"/>
      <c r="AF4" s="40"/>
      <c r="AG4" s="40"/>
    </row>
    <row r="5" spans="1:33">
      <c r="A5" s="39"/>
      <c r="B5" s="4"/>
      <c r="C5" s="40" t="s">
        <v>6</v>
      </c>
      <c r="D5" s="40"/>
      <c r="E5" s="40"/>
      <c r="F5" s="5">
        <v>4</v>
      </c>
      <c r="G5" s="5">
        <v>4</v>
      </c>
      <c r="H5" s="5">
        <v>4</v>
      </c>
      <c r="I5" s="16">
        <v>4</v>
      </c>
      <c r="J5" s="16">
        <v>4</v>
      </c>
      <c r="K5" s="16">
        <v>4</v>
      </c>
      <c r="L5" s="16">
        <v>2</v>
      </c>
      <c r="M5" s="16">
        <v>0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5"/>
      <c r="AA5" s="40">
        <f t="shared" ref="AA5:AA7" si="0">SUM(F5:Z5)</f>
        <v>26</v>
      </c>
      <c r="AB5" s="40"/>
      <c r="AC5" s="65"/>
      <c r="AD5" s="65"/>
      <c r="AE5" s="65"/>
      <c r="AF5" s="65"/>
      <c r="AG5" s="65"/>
    </row>
    <row r="6" spans="1:33">
      <c r="A6" s="39"/>
      <c r="B6" s="4"/>
      <c r="C6" s="40" t="s">
        <v>7</v>
      </c>
      <c r="D6" s="40"/>
      <c r="E6" s="4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0">
        <f t="shared" si="0"/>
        <v>0</v>
      </c>
      <c r="AB6" s="40"/>
      <c r="AC6" s="40"/>
      <c r="AD6" s="40"/>
      <c r="AE6" s="40"/>
      <c r="AF6" s="40"/>
      <c r="AG6" s="40"/>
    </row>
    <row r="7" spans="1:33">
      <c r="A7" s="39"/>
      <c r="B7" s="4"/>
      <c r="C7" s="40" t="s">
        <v>8</v>
      </c>
      <c r="D7" s="40"/>
      <c r="E7" s="40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40">
        <f t="shared" si="0"/>
        <v>0</v>
      </c>
      <c r="AB7" s="40"/>
      <c r="AC7" s="40"/>
      <c r="AD7" s="40"/>
      <c r="AE7" s="40"/>
      <c r="AF7" s="40"/>
      <c r="AG7" s="40"/>
    </row>
    <row r="8" spans="1:33">
      <c r="A8" s="39"/>
      <c r="B8" s="4"/>
      <c r="C8" s="40" t="s">
        <v>9</v>
      </c>
      <c r="D8" s="40"/>
      <c r="E8" s="40"/>
      <c r="F8" s="5"/>
      <c r="G8" s="5"/>
      <c r="H8" s="5"/>
      <c r="I8" s="5"/>
      <c r="J8" s="5"/>
      <c r="K8" s="5"/>
      <c r="L8" s="5">
        <v>2</v>
      </c>
      <c r="M8" s="5">
        <v>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40">
        <f>SUM(L8:Z8)</f>
        <v>4</v>
      </c>
      <c r="AB8" s="40"/>
      <c r="AC8" s="40"/>
      <c r="AD8" s="40"/>
      <c r="AE8" s="40"/>
      <c r="AF8" s="40"/>
      <c r="AG8" s="40"/>
    </row>
    <row r="9" spans="1:33">
      <c r="A9" s="39"/>
      <c r="B9" s="7"/>
      <c r="C9" s="57" t="s">
        <v>10</v>
      </c>
      <c r="D9" s="58"/>
      <c r="E9" s="5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0"/>
      <c r="AB9" s="61"/>
      <c r="AC9" s="60"/>
      <c r="AD9" s="61"/>
      <c r="AE9" s="61"/>
      <c r="AF9" s="61"/>
      <c r="AG9" s="62"/>
    </row>
    <row r="10" spans="1:33">
      <c r="A10" s="39"/>
      <c r="B10" s="4"/>
      <c r="C10" s="48" t="s">
        <v>11</v>
      </c>
      <c r="D10" s="48"/>
      <c r="E10" s="48"/>
      <c r="F10" s="5">
        <f t="shared" ref="F10:J10" si="1">SUM(F5:F8)</f>
        <v>4</v>
      </c>
      <c r="G10" s="5">
        <f t="shared" si="1"/>
        <v>4</v>
      </c>
      <c r="H10" s="5">
        <f t="shared" si="1"/>
        <v>4</v>
      </c>
      <c r="I10" s="5">
        <f t="shared" si="1"/>
        <v>4</v>
      </c>
      <c r="J10" s="5">
        <f t="shared" si="1"/>
        <v>4</v>
      </c>
      <c r="K10" s="5">
        <f t="shared" ref="K10:AA10" si="2">SUM(K5:K8)</f>
        <v>4</v>
      </c>
      <c r="L10" s="5">
        <f t="shared" si="2"/>
        <v>4</v>
      </c>
      <c r="M10" s="5">
        <f t="shared" si="2"/>
        <v>2</v>
      </c>
      <c r="N10" s="5">
        <f t="shared" si="2"/>
        <v>0</v>
      </c>
      <c r="O10" s="5">
        <f t="shared" si="2"/>
        <v>0</v>
      </c>
      <c r="P10" s="5">
        <f t="shared" si="2"/>
        <v>0</v>
      </c>
      <c r="Q10" s="5">
        <f t="shared" si="2"/>
        <v>0</v>
      </c>
      <c r="R10" s="5">
        <f t="shared" si="2"/>
        <v>0</v>
      </c>
      <c r="S10" s="5">
        <f t="shared" si="2"/>
        <v>0</v>
      </c>
      <c r="T10" s="5">
        <f t="shared" si="2"/>
        <v>0</v>
      </c>
      <c r="U10" s="5">
        <f t="shared" si="2"/>
        <v>0</v>
      </c>
      <c r="V10" s="5">
        <f t="shared" si="2"/>
        <v>0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40">
        <f t="shared" si="2"/>
        <v>30</v>
      </c>
      <c r="AB10" s="40"/>
      <c r="AC10" s="49"/>
      <c r="AD10" s="49"/>
      <c r="AE10" s="49"/>
      <c r="AF10" s="49"/>
      <c r="AG10" s="49"/>
    </row>
    <row r="11" spans="1:33" ht="31.5" customHeight="1">
      <c r="A11" s="50" t="s">
        <v>12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</row>
    <row r="12" spans="1:33" ht="15" customHeight="1">
      <c r="A12" s="39" t="s">
        <v>13</v>
      </c>
      <c r="B12" s="45" t="s">
        <v>14</v>
      </c>
      <c r="C12" s="40" t="s">
        <v>15</v>
      </c>
      <c r="D12" s="41" t="s">
        <v>16</v>
      </c>
      <c r="E12" s="44" t="s">
        <v>17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51" t="s">
        <v>18</v>
      </c>
      <c r="AC12" s="52" t="s">
        <v>19</v>
      </c>
      <c r="AD12" s="55" t="s">
        <v>20</v>
      </c>
      <c r="AE12" s="56" t="s">
        <v>21</v>
      </c>
      <c r="AF12" s="39" t="s">
        <v>22</v>
      </c>
      <c r="AG12" s="55" t="s">
        <v>20</v>
      </c>
    </row>
    <row r="13" spans="1:33" ht="15" customHeight="1">
      <c r="A13" s="39"/>
      <c r="B13" s="46"/>
      <c r="C13" s="40"/>
      <c r="D13" s="42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51"/>
      <c r="AC13" s="53"/>
      <c r="AD13" s="55"/>
      <c r="AE13" s="56"/>
      <c r="AF13" s="39"/>
      <c r="AG13" s="55"/>
    </row>
    <row r="14" spans="1:33" ht="48" customHeight="1">
      <c r="A14" s="39"/>
      <c r="B14" s="47"/>
      <c r="C14" s="40"/>
      <c r="D14" s="4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51"/>
      <c r="AC14" s="54"/>
      <c r="AD14" s="55"/>
      <c r="AE14" s="56"/>
      <c r="AF14" s="39"/>
      <c r="AG14" s="55"/>
    </row>
    <row r="15" spans="1:33" ht="27" customHeight="1">
      <c r="A15" s="36">
        <v>1</v>
      </c>
      <c r="B15" s="10" t="s">
        <v>51</v>
      </c>
      <c r="C15" s="11">
        <v>43157</v>
      </c>
      <c r="D15" s="11" t="s">
        <v>54</v>
      </c>
      <c r="E15" s="35" t="s">
        <v>23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22">
        <v>2</v>
      </c>
      <c r="AC15" s="24" t="s">
        <v>58</v>
      </c>
      <c r="AD15" s="10" t="s">
        <v>25</v>
      </c>
      <c r="AE15" s="22">
        <v>18252939216</v>
      </c>
      <c r="AF15" s="25" t="s">
        <v>57</v>
      </c>
      <c r="AG15" s="16"/>
    </row>
    <row r="16" spans="1:33" ht="27" customHeight="1">
      <c r="A16" s="37"/>
      <c r="B16" s="10" t="s">
        <v>52</v>
      </c>
      <c r="C16" s="11">
        <v>43159</v>
      </c>
      <c r="D16" s="11" t="s">
        <v>26</v>
      </c>
      <c r="E16" s="38" t="s">
        <v>62</v>
      </c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22">
        <v>2</v>
      </c>
      <c r="AC16" s="24" t="s">
        <v>24</v>
      </c>
      <c r="AD16" s="10" t="s">
        <v>25</v>
      </c>
      <c r="AE16" s="22">
        <v>18252939216</v>
      </c>
      <c r="AF16" s="25" t="s">
        <v>57</v>
      </c>
      <c r="AG16" s="16"/>
    </row>
    <row r="17" spans="1:33" ht="27" customHeight="1">
      <c r="A17" s="36">
        <v>2</v>
      </c>
      <c r="B17" s="10" t="s">
        <v>51</v>
      </c>
      <c r="C17" s="11">
        <v>43164</v>
      </c>
      <c r="D17" s="11" t="s">
        <v>55</v>
      </c>
      <c r="E17" s="38" t="s">
        <v>61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22">
        <v>2</v>
      </c>
      <c r="AC17" s="24" t="s">
        <v>58</v>
      </c>
      <c r="AD17" s="10" t="s">
        <v>25</v>
      </c>
      <c r="AE17" s="22">
        <v>18252939216</v>
      </c>
      <c r="AF17" s="25" t="s">
        <v>57</v>
      </c>
      <c r="AG17" s="16"/>
    </row>
    <row r="18" spans="1:33" ht="27" customHeight="1">
      <c r="A18" s="37"/>
      <c r="B18" s="10" t="s">
        <v>52</v>
      </c>
      <c r="C18" s="11">
        <v>43166</v>
      </c>
      <c r="D18" s="11" t="s">
        <v>56</v>
      </c>
      <c r="E18" s="38" t="s">
        <v>60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22">
        <v>2</v>
      </c>
      <c r="AC18" s="24" t="s">
        <v>24</v>
      </c>
      <c r="AD18" s="10" t="s">
        <v>25</v>
      </c>
      <c r="AE18" s="22">
        <v>18252939216</v>
      </c>
      <c r="AF18" s="25" t="s">
        <v>57</v>
      </c>
      <c r="AG18" s="16"/>
    </row>
    <row r="19" spans="1:33" ht="27" customHeight="1">
      <c r="A19" s="36">
        <v>3</v>
      </c>
      <c r="B19" s="10" t="s">
        <v>51</v>
      </c>
      <c r="C19" s="11">
        <v>43171</v>
      </c>
      <c r="D19" s="11" t="s">
        <v>55</v>
      </c>
      <c r="E19" s="35" t="s">
        <v>27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22">
        <v>2</v>
      </c>
      <c r="AC19" s="24" t="s">
        <v>58</v>
      </c>
      <c r="AD19" s="10" t="s">
        <v>25</v>
      </c>
      <c r="AE19" s="22">
        <v>18252939216</v>
      </c>
      <c r="AF19" s="25" t="s">
        <v>57</v>
      </c>
      <c r="AG19" s="16"/>
    </row>
    <row r="20" spans="1:33" ht="27" customHeight="1">
      <c r="A20" s="37"/>
      <c r="B20" s="10" t="s">
        <v>52</v>
      </c>
      <c r="C20" s="11">
        <v>43173</v>
      </c>
      <c r="D20" s="11" t="s">
        <v>56</v>
      </c>
      <c r="E20" s="35" t="s">
        <v>28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22">
        <v>2</v>
      </c>
      <c r="AC20" s="24" t="s">
        <v>24</v>
      </c>
      <c r="AD20" s="10" t="s">
        <v>25</v>
      </c>
      <c r="AE20" s="22">
        <v>18252939216</v>
      </c>
      <c r="AF20" s="25" t="s">
        <v>57</v>
      </c>
      <c r="AG20" s="16"/>
    </row>
    <row r="21" spans="1:33" ht="27" customHeight="1">
      <c r="A21" s="36">
        <v>4</v>
      </c>
      <c r="B21" s="10" t="s">
        <v>51</v>
      </c>
      <c r="C21" s="11">
        <v>43178</v>
      </c>
      <c r="D21" s="11" t="s">
        <v>55</v>
      </c>
      <c r="E21" s="35" t="s">
        <v>29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22">
        <v>2</v>
      </c>
      <c r="AC21" s="24" t="s">
        <v>58</v>
      </c>
      <c r="AD21" s="10" t="s">
        <v>25</v>
      </c>
      <c r="AE21" s="22">
        <v>18252939216</v>
      </c>
      <c r="AF21" s="25" t="s">
        <v>57</v>
      </c>
      <c r="AG21" s="16"/>
    </row>
    <row r="22" spans="1:33" ht="27" customHeight="1">
      <c r="A22" s="37"/>
      <c r="B22" s="10" t="s">
        <v>52</v>
      </c>
      <c r="C22" s="11">
        <v>43180</v>
      </c>
      <c r="D22" s="11" t="s">
        <v>56</v>
      </c>
      <c r="E22" s="31" t="s">
        <v>30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3"/>
      <c r="AB22" s="22">
        <v>2</v>
      </c>
      <c r="AC22" s="24" t="s">
        <v>24</v>
      </c>
      <c r="AD22" s="10" t="s">
        <v>25</v>
      </c>
      <c r="AE22" s="22">
        <v>18252939216</v>
      </c>
      <c r="AF22" s="25" t="s">
        <v>57</v>
      </c>
      <c r="AG22" s="16"/>
    </row>
    <row r="23" spans="1:33" ht="27" customHeight="1">
      <c r="A23" s="36">
        <v>5</v>
      </c>
      <c r="B23" s="10" t="s">
        <v>51</v>
      </c>
      <c r="C23" s="11">
        <v>43185</v>
      </c>
      <c r="D23" s="11" t="s">
        <v>55</v>
      </c>
      <c r="E23" s="31" t="s">
        <v>31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3"/>
      <c r="AB23" s="22">
        <v>2</v>
      </c>
      <c r="AC23" s="24" t="s">
        <v>58</v>
      </c>
      <c r="AD23" s="10" t="s">
        <v>25</v>
      </c>
      <c r="AE23" s="22">
        <v>18252939216</v>
      </c>
      <c r="AF23" s="25" t="s">
        <v>57</v>
      </c>
      <c r="AG23" s="16"/>
    </row>
    <row r="24" spans="1:33" ht="27" customHeight="1">
      <c r="A24" s="37"/>
      <c r="B24" s="10" t="s">
        <v>52</v>
      </c>
      <c r="C24" s="11">
        <v>43187</v>
      </c>
      <c r="D24" s="11" t="s">
        <v>56</v>
      </c>
      <c r="E24" s="31" t="s">
        <v>32</v>
      </c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3"/>
      <c r="AB24" s="22">
        <v>2</v>
      </c>
      <c r="AC24" s="24" t="s">
        <v>24</v>
      </c>
      <c r="AD24" s="10" t="s">
        <v>25</v>
      </c>
      <c r="AE24" s="22">
        <v>18252939216</v>
      </c>
      <c r="AF24" s="25" t="s">
        <v>57</v>
      </c>
      <c r="AG24" s="16"/>
    </row>
    <row r="25" spans="1:33" ht="27" customHeight="1">
      <c r="A25" s="36">
        <v>6</v>
      </c>
      <c r="B25" s="10" t="s">
        <v>51</v>
      </c>
      <c r="C25" s="11">
        <v>43192</v>
      </c>
      <c r="D25" s="11" t="s">
        <v>55</v>
      </c>
      <c r="E25" s="31" t="s">
        <v>33</v>
      </c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3"/>
      <c r="AB25" s="22">
        <v>2</v>
      </c>
      <c r="AC25" s="24" t="s">
        <v>58</v>
      </c>
      <c r="AD25" s="10" t="s">
        <v>25</v>
      </c>
      <c r="AE25" s="22">
        <v>18252939216</v>
      </c>
      <c r="AF25" s="25" t="s">
        <v>57</v>
      </c>
      <c r="AG25" s="16"/>
    </row>
    <row r="26" spans="1:33" ht="27" customHeight="1">
      <c r="A26" s="37"/>
      <c r="B26" s="10" t="s">
        <v>52</v>
      </c>
      <c r="C26" s="11">
        <v>43194</v>
      </c>
      <c r="D26" s="11" t="s">
        <v>56</v>
      </c>
      <c r="E26" s="31" t="s">
        <v>34</v>
      </c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3"/>
      <c r="AB26" s="22">
        <v>2</v>
      </c>
      <c r="AC26" s="24" t="s">
        <v>24</v>
      </c>
      <c r="AD26" s="10" t="s">
        <v>25</v>
      </c>
      <c r="AE26" s="22">
        <v>18252939216</v>
      </c>
      <c r="AF26" s="25" t="s">
        <v>57</v>
      </c>
      <c r="AG26" s="16"/>
    </row>
    <row r="27" spans="1:33" ht="30" customHeight="1">
      <c r="A27" s="8">
        <v>7</v>
      </c>
      <c r="B27" s="25" t="s">
        <v>51</v>
      </c>
      <c r="C27" s="12">
        <v>43564</v>
      </c>
      <c r="D27" s="12" t="s">
        <v>54</v>
      </c>
      <c r="E27" s="31" t="s">
        <v>35</v>
      </c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3"/>
      <c r="AB27" s="22">
        <v>2</v>
      </c>
      <c r="AC27" s="24" t="s">
        <v>58</v>
      </c>
      <c r="AD27" s="10" t="s">
        <v>25</v>
      </c>
      <c r="AE27" s="22">
        <v>18252939216</v>
      </c>
      <c r="AF27" s="25" t="s">
        <v>57</v>
      </c>
      <c r="AG27" s="16"/>
    </row>
    <row r="28" spans="1:33" ht="30" customHeight="1">
      <c r="A28" s="74"/>
      <c r="B28" s="75"/>
      <c r="C28" s="76"/>
      <c r="D28" s="76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8">
        <f>SUM(AB15:AB27)</f>
        <v>26</v>
      </c>
      <c r="AC28" s="79"/>
      <c r="AD28" s="80"/>
      <c r="AE28" s="78"/>
      <c r="AF28" s="75"/>
      <c r="AG28" s="81"/>
    </row>
    <row r="29" spans="1:33" ht="14.25" customHeight="1">
      <c r="A29" s="34" t="s">
        <v>36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</row>
    <row r="30" spans="1:33" ht="14.25" customHeight="1">
      <c r="A30" s="26" t="s">
        <v>37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</row>
    <row r="31" spans="1:33" ht="14.25" customHeight="1">
      <c r="A31" s="26" t="s">
        <v>38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</row>
    <row r="32" spans="1:33" ht="14.25" customHeight="1">
      <c r="A32" s="26" t="s">
        <v>39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</row>
    <row r="33" spans="1:33" ht="14.25" customHeight="1">
      <c r="A33" s="27" t="s">
        <v>40</v>
      </c>
      <c r="B33" s="27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15"/>
      <c r="AG33" s="14"/>
    </row>
    <row r="34" spans="1:33" s="2" customFormat="1" ht="23.25" customHeight="1">
      <c r="A34" s="29" t="s">
        <v>65</v>
      </c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</row>
  </sheetData>
  <mergeCells count="62">
    <mergeCell ref="A1:AG1"/>
    <mergeCell ref="A2:AF2"/>
    <mergeCell ref="A3:AG3"/>
    <mergeCell ref="C4:E4"/>
    <mergeCell ref="AA4:AB4"/>
    <mergeCell ref="AC4:AG4"/>
    <mergeCell ref="A4:A10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AB12:AB14"/>
    <mergeCell ref="AC12:AC14"/>
    <mergeCell ref="AD12:AD14"/>
    <mergeCell ref="AE12:AE14"/>
    <mergeCell ref="AF12:AF14"/>
    <mergeCell ref="AG12:AG14"/>
    <mergeCell ref="E16:AA16"/>
    <mergeCell ref="E17:AA17"/>
    <mergeCell ref="E18:AA18"/>
    <mergeCell ref="A12:A14"/>
    <mergeCell ref="A15:A16"/>
    <mergeCell ref="A17:A18"/>
    <mergeCell ref="C12:C14"/>
    <mergeCell ref="D12:D14"/>
    <mergeCell ref="E12:AA14"/>
    <mergeCell ref="B12:B14"/>
    <mergeCell ref="E27:AA27"/>
    <mergeCell ref="A29:AG29"/>
    <mergeCell ref="E19:AA19"/>
    <mergeCell ref="E20:AA20"/>
    <mergeCell ref="E21:AA21"/>
    <mergeCell ref="E22:AA22"/>
    <mergeCell ref="E23:AA23"/>
    <mergeCell ref="A19:A20"/>
    <mergeCell ref="A21:A22"/>
    <mergeCell ref="A23:A24"/>
    <mergeCell ref="A25:A26"/>
    <mergeCell ref="E24:AA24"/>
    <mergeCell ref="E25:AA25"/>
    <mergeCell ref="E26:AA26"/>
    <mergeCell ref="A30:AG30"/>
    <mergeCell ref="A31:AG31"/>
    <mergeCell ref="A32:AG32"/>
    <mergeCell ref="A33:AE33"/>
    <mergeCell ref="A34:AG34"/>
  </mergeCells>
  <phoneticPr fontId="6" type="noConversion"/>
  <printOptions horizontalCentered="1"/>
  <pageMargins left="0.469444444444444" right="0.33958333333333302" top="0.39305555555555599" bottom="0.39305555555555599" header="0.196527777777778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7"/>
  <sheetViews>
    <sheetView topLeftCell="A19" workbookViewId="0">
      <selection activeCell="E27" sqref="E27:AA27"/>
    </sheetView>
  </sheetViews>
  <sheetFormatPr defaultColWidth="9"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5" width="2.5" style="3" customWidth="1"/>
    <col min="26" max="26" width="2.5" style="3" hidden="1" customWidth="1"/>
    <col min="27" max="27" width="2.625" style="3" customWidth="1"/>
    <col min="28" max="28" width="3" style="3" customWidth="1"/>
    <col min="29" max="29" width="5.375" style="3" customWidth="1"/>
    <col min="30" max="30" width="11.125" style="3" customWidth="1"/>
    <col min="31" max="31" width="6.62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</row>
    <row r="2" spans="1:34" s="1" customFormat="1" ht="42" customHeight="1">
      <c r="A2" s="63" t="s">
        <v>43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</row>
    <row r="3" spans="1:34" ht="18.75" customHeight="1">
      <c r="A3" s="64" t="s">
        <v>59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</row>
    <row r="4" spans="1:34" ht="14.25" customHeight="1">
      <c r="A4" s="39" t="s">
        <v>2</v>
      </c>
      <c r="B4" s="4"/>
      <c r="C4" s="40" t="s">
        <v>3</v>
      </c>
      <c r="D4" s="40"/>
      <c r="E4" s="40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0" t="s">
        <v>4</v>
      </c>
      <c r="AB4" s="40"/>
      <c r="AC4" s="5"/>
      <c r="AD4" s="40" t="s">
        <v>5</v>
      </c>
      <c r="AE4" s="40"/>
      <c r="AF4" s="40"/>
      <c r="AG4" s="40"/>
      <c r="AH4" s="40"/>
    </row>
    <row r="5" spans="1:34">
      <c r="A5" s="39"/>
      <c r="B5" s="4"/>
      <c r="C5" s="40" t="s">
        <v>6</v>
      </c>
      <c r="D5" s="40"/>
      <c r="E5" s="40"/>
      <c r="F5" s="5">
        <v>4</v>
      </c>
      <c r="G5" s="5">
        <v>4</v>
      </c>
      <c r="H5" s="5">
        <v>4</v>
      </c>
      <c r="I5" s="16">
        <v>4</v>
      </c>
      <c r="J5" s="16">
        <v>4</v>
      </c>
      <c r="K5" s="16">
        <v>4</v>
      </c>
      <c r="L5" s="16">
        <v>2</v>
      </c>
      <c r="M5" s="16">
        <v>0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5"/>
      <c r="AA5" s="40">
        <f t="shared" ref="AA5:AA7" si="0">SUM(F5:Z5)</f>
        <v>26</v>
      </c>
      <c r="AB5" s="40"/>
      <c r="AC5" s="5"/>
      <c r="AD5" s="65"/>
      <c r="AE5" s="65"/>
      <c r="AF5" s="65"/>
      <c r="AG5" s="65"/>
      <c r="AH5" s="65"/>
    </row>
    <row r="6" spans="1:34">
      <c r="A6" s="39"/>
      <c r="B6" s="4"/>
      <c r="C6" s="40" t="s">
        <v>7</v>
      </c>
      <c r="D6" s="40"/>
      <c r="E6" s="4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0">
        <f t="shared" si="0"/>
        <v>0</v>
      </c>
      <c r="AB6" s="40"/>
      <c r="AC6" s="5"/>
      <c r="AD6" s="40"/>
      <c r="AE6" s="40"/>
      <c r="AF6" s="40"/>
      <c r="AG6" s="40"/>
      <c r="AH6" s="40"/>
    </row>
    <row r="7" spans="1:34">
      <c r="A7" s="39"/>
      <c r="B7" s="4"/>
      <c r="C7" s="40" t="s">
        <v>44</v>
      </c>
      <c r="D7" s="40"/>
      <c r="E7" s="40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40">
        <f t="shared" si="0"/>
        <v>0</v>
      </c>
      <c r="AB7" s="40"/>
      <c r="AC7" s="5"/>
      <c r="AD7" s="40"/>
      <c r="AE7" s="40"/>
      <c r="AF7" s="40"/>
      <c r="AG7" s="40"/>
      <c r="AH7" s="40"/>
    </row>
    <row r="8" spans="1:34">
      <c r="A8" s="39"/>
      <c r="B8" s="4"/>
      <c r="C8" s="40" t="s">
        <v>9</v>
      </c>
      <c r="D8" s="40"/>
      <c r="E8" s="40"/>
      <c r="F8" s="5"/>
      <c r="G8" s="5"/>
      <c r="H8" s="5"/>
      <c r="I8" s="5"/>
      <c r="J8" s="5"/>
      <c r="K8" s="5"/>
      <c r="L8" s="5">
        <v>2</v>
      </c>
      <c r="M8" s="5">
        <v>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40">
        <f>SUM(L8:Z8)</f>
        <v>4</v>
      </c>
      <c r="AB8" s="40"/>
      <c r="AC8" s="5"/>
      <c r="AD8" s="40"/>
      <c r="AE8" s="40"/>
      <c r="AF8" s="40"/>
      <c r="AG8" s="40"/>
      <c r="AH8" s="40"/>
    </row>
    <row r="9" spans="1:34">
      <c r="A9" s="39"/>
      <c r="B9" s="7"/>
      <c r="C9" s="57" t="s">
        <v>10</v>
      </c>
      <c r="D9" s="58"/>
      <c r="E9" s="5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0"/>
      <c r="AB9" s="40"/>
      <c r="AC9" s="17"/>
      <c r="AD9" s="60"/>
      <c r="AE9" s="61"/>
      <c r="AF9" s="61"/>
      <c r="AG9" s="61"/>
      <c r="AH9" s="62"/>
    </row>
    <row r="10" spans="1:34">
      <c r="A10" s="39"/>
      <c r="B10" s="4"/>
      <c r="C10" s="48" t="s">
        <v>11</v>
      </c>
      <c r="D10" s="48"/>
      <c r="E10" s="48"/>
      <c r="F10" s="5">
        <f t="shared" ref="F10:J10" si="1">SUM(F5:F8)</f>
        <v>4</v>
      </c>
      <c r="G10" s="5">
        <f t="shared" si="1"/>
        <v>4</v>
      </c>
      <c r="H10" s="5">
        <f t="shared" si="1"/>
        <v>4</v>
      </c>
      <c r="I10" s="5">
        <f t="shared" si="1"/>
        <v>4</v>
      </c>
      <c r="J10" s="5">
        <f t="shared" si="1"/>
        <v>4</v>
      </c>
      <c r="K10" s="5">
        <f t="shared" ref="K10:AA10" si="2">SUM(K5:K8)</f>
        <v>4</v>
      </c>
      <c r="L10" s="5">
        <f t="shared" si="2"/>
        <v>4</v>
      </c>
      <c r="M10" s="5">
        <f t="shared" si="2"/>
        <v>2</v>
      </c>
      <c r="N10" s="5">
        <f t="shared" si="2"/>
        <v>0</v>
      </c>
      <c r="O10" s="5">
        <f t="shared" si="2"/>
        <v>0</v>
      </c>
      <c r="P10" s="5">
        <f t="shared" si="2"/>
        <v>0</v>
      </c>
      <c r="Q10" s="5">
        <f t="shared" si="2"/>
        <v>0</v>
      </c>
      <c r="R10" s="5">
        <f t="shared" si="2"/>
        <v>0</v>
      </c>
      <c r="S10" s="5">
        <f t="shared" si="2"/>
        <v>0</v>
      </c>
      <c r="T10" s="5">
        <f t="shared" si="2"/>
        <v>0</v>
      </c>
      <c r="U10" s="5">
        <f t="shared" si="2"/>
        <v>0</v>
      </c>
      <c r="V10" s="5">
        <f t="shared" si="2"/>
        <v>0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40">
        <f t="shared" si="2"/>
        <v>30</v>
      </c>
      <c r="AB10" s="40"/>
      <c r="AC10" s="5"/>
      <c r="AD10" s="49"/>
      <c r="AE10" s="49"/>
      <c r="AF10" s="49"/>
      <c r="AG10" s="49"/>
      <c r="AH10" s="49"/>
    </row>
    <row r="11" spans="1:34" ht="31.5" customHeight="1">
      <c r="A11" s="50" t="s">
        <v>12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</row>
    <row r="12" spans="1:34" ht="15" customHeight="1">
      <c r="A12" s="39" t="s">
        <v>13</v>
      </c>
      <c r="B12" s="45" t="s">
        <v>14</v>
      </c>
      <c r="C12" s="40" t="s">
        <v>15</v>
      </c>
      <c r="D12" s="41" t="s">
        <v>16</v>
      </c>
      <c r="E12" s="44" t="s">
        <v>45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51" t="s">
        <v>46</v>
      </c>
      <c r="AC12" s="51" t="s">
        <v>41</v>
      </c>
      <c r="AD12" s="55" t="s">
        <v>47</v>
      </c>
      <c r="AE12" s="55" t="s">
        <v>42</v>
      </c>
      <c r="AF12" s="56" t="s">
        <v>21</v>
      </c>
      <c r="AG12" s="39" t="s">
        <v>22</v>
      </c>
      <c r="AH12" s="55" t="s">
        <v>20</v>
      </c>
    </row>
    <row r="13" spans="1:34" ht="15" customHeight="1">
      <c r="A13" s="39"/>
      <c r="B13" s="46"/>
      <c r="C13" s="40"/>
      <c r="D13" s="42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51"/>
      <c r="AC13" s="51"/>
      <c r="AD13" s="55"/>
      <c r="AE13" s="55"/>
      <c r="AF13" s="56"/>
      <c r="AG13" s="39"/>
      <c r="AH13" s="55"/>
    </row>
    <row r="14" spans="1:34" ht="48" customHeight="1">
      <c r="A14" s="39"/>
      <c r="B14" s="47"/>
      <c r="C14" s="40"/>
      <c r="D14" s="4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51"/>
      <c r="AC14" s="51"/>
      <c r="AD14" s="55"/>
      <c r="AE14" s="55"/>
      <c r="AF14" s="56"/>
      <c r="AG14" s="39"/>
      <c r="AH14" s="55"/>
    </row>
    <row r="15" spans="1:34" ht="20.25" customHeight="1">
      <c r="A15" s="36">
        <v>1</v>
      </c>
      <c r="B15" s="10" t="s">
        <v>51</v>
      </c>
      <c r="C15" s="11">
        <v>43157</v>
      </c>
      <c r="D15" s="11" t="s">
        <v>54</v>
      </c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18"/>
      <c r="AC15" s="19"/>
      <c r="AD15" s="19"/>
      <c r="AE15" s="18"/>
      <c r="AF15" s="18"/>
      <c r="AG15" s="18"/>
      <c r="AH15" s="16"/>
    </row>
    <row r="16" spans="1:34" ht="20.25" customHeight="1">
      <c r="A16" s="37"/>
      <c r="B16" s="10" t="s">
        <v>52</v>
      </c>
      <c r="C16" s="11">
        <v>43159</v>
      </c>
      <c r="D16" s="11" t="s">
        <v>26</v>
      </c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18"/>
      <c r="AC16" s="19"/>
      <c r="AD16" s="19"/>
      <c r="AE16" s="18"/>
      <c r="AF16" s="18"/>
      <c r="AG16" s="18"/>
      <c r="AH16" s="16"/>
    </row>
    <row r="17" spans="1:34" ht="20.25" customHeight="1">
      <c r="A17" s="36">
        <v>2</v>
      </c>
      <c r="B17" s="10" t="s">
        <v>51</v>
      </c>
      <c r="C17" s="11">
        <v>43164</v>
      </c>
      <c r="D17" s="11" t="s">
        <v>55</v>
      </c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18"/>
      <c r="AC17" s="19"/>
      <c r="AD17" s="19"/>
      <c r="AE17" s="18"/>
      <c r="AF17" s="18"/>
      <c r="AG17" s="18"/>
      <c r="AH17" s="16"/>
    </row>
    <row r="18" spans="1:34" ht="20.25" customHeight="1">
      <c r="A18" s="37"/>
      <c r="B18" s="10" t="s">
        <v>52</v>
      </c>
      <c r="C18" s="11">
        <v>43166</v>
      </c>
      <c r="D18" s="11" t="s">
        <v>56</v>
      </c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18"/>
      <c r="AC18" s="19"/>
      <c r="AD18" s="19"/>
      <c r="AE18" s="18"/>
      <c r="AF18" s="18"/>
      <c r="AG18" s="18"/>
      <c r="AH18" s="16"/>
    </row>
    <row r="19" spans="1:34" ht="20.25" customHeight="1">
      <c r="A19" s="36">
        <v>3</v>
      </c>
      <c r="B19" s="10" t="s">
        <v>51</v>
      </c>
      <c r="C19" s="11">
        <v>43171</v>
      </c>
      <c r="D19" s="11" t="s">
        <v>55</v>
      </c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18"/>
      <c r="AC19" s="19"/>
      <c r="AD19" s="19"/>
      <c r="AE19" s="18"/>
      <c r="AF19" s="18"/>
      <c r="AG19" s="18"/>
      <c r="AH19" s="16"/>
    </row>
    <row r="20" spans="1:34" ht="20.25" customHeight="1">
      <c r="A20" s="37"/>
      <c r="B20" s="10" t="s">
        <v>52</v>
      </c>
      <c r="C20" s="11">
        <v>43173</v>
      </c>
      <c r="D20" s="11" t="s">
        <v>56</v>
      </c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20"/>
      <c r="AC20" s="21"/>
      <c r="AD20" s="19"/>
      <c r="AE20" s="18"/>
      <c r="AF20" s="18"/>
      <c r="AG20" s="18"/>
      <c r="AH20" s="16"/>
    </row>
    <row r="21" spans="1:34" ht="20.25" customHeight="1">
      <c r="A21" s="36">
        <v>4</v>
      </c>
      <c r="B21" s="10" t="s">
        <v>51</v>
      </c>
      <c r="C21" s="11">
        <v>43178</v>
      </c>
      <c r="D21" s="11" t="s">
        <v>55</v>
      </c>
      <c r="E21" s="67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9"/>
      <c r="AB21" s="20"/>
      <c r="AC21" s="21"/>
      <c r="AD21" s="19"/>
      <c r="AE21" s="18"/>
      <c r="AF21" s="18"/>
      <c r="AG21" s="18"/>
      <c r="AH21" s="16"/>
    </row>
    <row r="22" spans="1:34" ht="20.25" customHeight="1">
      <c r="A22" s="37"/>
      <c r="B22" s="10" t="s">
        <v>52</v>
      </c>
      <c r="C22" s="11">
        <v>43180</v>
      </c>
      <c r="D22" s="11" t="s">
        <v>56</v>
      </c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18"/>
      <c r="AC22" s="19"/>
      <c r="AD22" s="19"/>
      <c r="AE22" s="18"/>
      <c r="AF22" s="18"/>
      <c r="AG22" s="18"/>
      <c r="AH22" s="16"/>
    </row>
    <row r="23" spans="1:34" ht="20.25" customHeight="1">
      <c r="A23" s="36">
        <v>5</v>
      </c>
      <c r="B23" s="10" t="s">
        <v>51</v>
      </c>
      <c r="C23" s="11">
        <v>43185</v>
      </c>
      <c r="D23" s="11" t="s">
        <v>55</v>
      </c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18"/>
      <c r="AC23" s="19"/>
      <c r="AD23" s="19"/>
      <c r="AE23" s="18"/>
      <c r="AF23" s="18"/>
      <c r="AG23" s="18"/>
      <c r="AH23" s="16"/>
    </row>
    <row r="24" spans="1:34" ht="20.25" customHeight="1">
      <c r="A24" s="37"/>
      <c r="B24" s="10" t="s">
        <v>52</v>
      </c>
      <c r="C24" s="11">
        <v>43187</v>
      </c>
      <c r="D24" s="11" t="s">
        <v>56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18"/>
      <c r="AC24" s="19"/>
      <c r="AD24" s="19"/>
      <c r="AE24" s="18"/>
      <c r="AF24" s="18"/>
      <c r="AG24" s="18"/>
      <c r="AH24" s="16"/>
    </row>
    <row r="25" spans="1:34" ht="20.25" customHeight="1">
      <c r="A25" s="36">
        <v>6</v>
      </c>
      <c r="B25" s="10" t="s">
        <v>51</v>
      </c>
      <c r="C25" s="11">
        <v>43192</v>
      </c>
      <c r="D25" s="11" t="s">
        <v>55</v>
      </c>
      <c r="E25" s="67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9"/>
      <c r="AB25" s="18"/>
      <c r="AC25" s="19"/>
      <c r="AD25" s="19"/>
      <c r="AE25" s="18"/>
      <c r="AF25" s="18"/>
      <c r="AG25" s="18"/>
      <c r="AH25" s="16"/>
    </row>
    <row r="26" spans="1:34" ht="20.25" customHeight="1">
      <c r="A26" s="37"/>
      <c r="B26" s="10" t="s">
        <v>52</v>
      </c>
      <c r="C26" s="11">
        <v>43194</v>
      </c>
      <c r="D26" s="11" t="s">
        <v>56</v>
      </c>
      <c r="E26" s="67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9"/>
      <c r="AB26" s="18"/>
      <c r="AC26" s="19"/>
      <c r="AD26" s="19"/>
      <c r="AE26" s="18"/>
      <c r="AF26" s="18"/>
      <c r="AG26" s="18"/>
      <c r="AH26" s="16"/>
    </row>
    <row r="27" spans="1:34" ht="30" customHeight="1">
      <c r="A27" s="36">
        <v>7</v>
      </c>
      <c r="B27" s="10" t="s">
        <v>51</v>
      </c>
      <c r="C27" s="11">
        <v>43199</v>
      </c>
      <c r="D27" s="11" t="s">
        <v>55</v>
      </c>
      <c r="E27" s="31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3"/>
      <c r="AB27" s="22"/>
      <c r="AC27" s="23"/>
      <c r="AD27" s="10"/>
      <c r="AE27" s="10"/>
      <c r="AF27" s="22"/>
      <c r="AG27" s="8"/>
      <c r="AH27" s="16"/>
    </row>
    <row r="28" spans="1:34" ht="30" customHeight="1">
      <c r="A28" s="37"/>
      <c r="B28" s="10" t="s">
        <v>53</v>
      </c>
      <c r="C28" s="11">
        <v>43201</v>
      </c>
      <c r="D28" s="11" t="s">
        <v>56</v>
      </c>
      <c r="E28" s="31" t="s">
        <v>48</v>
      </c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3"/>
      <c r="AB28" s="22">
        <v>2</v>
      </c>
      <c r="AC28" s="23" t="s">
        <v>64</v>
      </c>
      <c r="AD28" s="10" t="s">
        <v>49</v>
      </c>
      <c r="AE28" s="10" t="s">
        <v>25</v>
      </c>
      <c r="AF28" s="22">
        <v>18252939216</v>
      </c>
      <c r="AG28" s="8" t="s">
        <v>50</v>
      </c>
      <c r="AH28" s="16"/>
    </row>
    <row r="29" spans="1:34" ht="30" customHeight="1">
      <c r="A29" s="9">
        <v>8</v>
      </c>
      <c r="B29" s="10" t="s">
        <v>66</v>
      </c>
      <c r="C29" s="11">
        <v>43206</v>
      </c>
      <c r="D29" s="11" t="s">
        <v>55</v>
      </c>
      <c r="E29" s="70" t="s">
        <v>63</v>
      </c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3"/>
      <c r="AB29" s="22">
        <v>2</v>
      </c>
      <c r="AC29" s="23" t="s">
        <v>64</v>
      </c>
      <c r="AD29" s="10" t="s">
        <v>49</v>
      </c>
      <c r="AE29" s="10" t="s">
        <v>25</v>
      </c>
      <c r="AF29" s="22">
        <v>18252939216</v>
      </c>
      <c r="AG29" s="8" t="s">
        <v>50</v>
      </c>
      <c r="AH29" s="16"/>
    </row>
    <row r="30" spans="1:34" ht="18" customHeight="1">
      <c r="A30" s="48">
        <v>9</v>
      </c>
      <c r="B30" s="8"/>
      <c r="C30" s="12"/>
      <c r="D30" s="12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18"/>
      <c r="AC30" s="19"/>
      <c r="AD30" s="19"/>
      <c r="AE30" s="18"/>
      <c r="AF30" s="18"/>
      <c r="AG30" s="18"/>
      <c r="AH30" s="16"/>
    </row>
    <row r="31" spans="1:34" ht="16.5" customHeight="1">
      <c r="A31" s="48"/>
      <c r="B31" s="8"/>
      <c r="C31" s="12"/>
      <c r="D31" s="13"/>
      <c r="E31" s="71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3"/>
      <c r="AB31" s="18"/>
      <c r="AC31" s="19"/>
      <c r="AD31" s="19"/>
      <c r="AE31" s="18"/>
      <c r="AF31" s="18"/>
      <c r="AG31" s="18"/>
      <c r="AH31" s="16"/>
    </row>
    <row r="32" spans="1:34" ht="14.25" customHeight="1">
      <c r="A32" s="34" t="s">
        <v>36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</row>
    <row r="33" spans="1:34" ht="14.25" customHeight="1">
      <c r="A33" s="26" t="s">
        <v>37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ht="14.25" customHeight="1">
      <c r="A34" s="26" t="s">
        <v>38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ht="14.25" customHeight="1">
      <c r="A35" s="26" t="s">
        <v>39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ht="14.25" customHeight="1">
      <c r="A36" s="27" t="s">
        <v>40</v>
      </c>
      <c r="B36" s="27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15"/>
      <c r="AH36" s="14"/>
    </row>
    <row r="37" spans="1:34" s="2" customFormat="1" ht="23.25" customHeight="1">
      <c r="A37" s="29" t="s">
        <v>65</v>
      </c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</row>
  </sheetData>
  <mergeCells count="69">
    <mergeCell ref="A1:AH1"/>
    <mergeCell ref="A2:AG2"/>
    <mergeCell ref="A3:AG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A32:AH32"/>
    <mergeCell ref="A33:AH33"/>
    <mergeCell ref="A34:AH34"/>
    <mergeCell ref="A35:AH35"/>
    <mergeCell ref="A36:AF36"/>
    <mergeCell ref="A37:AG37"/>
    <mergeCell ref="A4:A10"/>
    <mergeCell ref="A12:A14"/>
    <mergeCell ref="A15:A16"/>
    <mergeCell ref="A17:A18"/>
    <mergeCell ref="A19:A20"/>
    <mergeCell ref="A21:A22"/>
    <mergeCell ref="A23:A24"/>
    <mergeCell ref="A25:A26"/>
    <mergeCell ref="A27:A28"/>
    <mergeCell ref="A30:A31"/>
    <mergeCell ref="B12:B14"/>
    <mergeCell ref="C12:C14"/>
  </mergeCells>
  <phoneticPr fontId="6" type="noConversion"/>
  <printOptions horizontalCentered="1"/>
  <pageMargins left="0.469444444444444" right="0.339583333333333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2019-03-13T07:15:09Z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