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9095" windowHeight="12360"/>
  </bookViews>
  <sheets>
    <sheet name="理论课教学日历" sheetId="4" r:id="rId1"/>
    <sheet name="见习课教学日历" sheetId="5" r:id="rId2"/>
  </sheets>
  <calcPr calcId="125725"/>
</workbook>
</file>

<file path=xl/calcChain.xml><?xml version="1.0" encoding="utf-8"?>
<calcChain xmlns="http://schemas.openxmlformats.org/spreadsheetml/2006/main">
  <c r="Z10" i="5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8"/>
  <c r="AA7"/>
  <c r="AA6"/>
  <c r="AA5"/>
  <c r="AA10" s="1"/>
  <c r="Z10" i="4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8"/>
  <c r="AA7"/>
  <c r="AA6"/>
  <c r="AA5"/>
  <c r="AA10" s="1"/>
</calcChain>
</file>

<file path=xl/sharedStrings.xml><?xml version="1.0" encoding="utf-8"?>
<sst xmlns="http://schemas.openxmlformats.org/spreadsheetml/2006/main" count="225" uniqueCount="84">
  <si>
    <r>
      <rPr>
        <b/>
        <sz val="18"/>
        <rFont val="宋体"/>
        <family val="3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历</t>
    </r>
  </si>
  <si>
    <t>理 论 课</t>
  </si>
  <si>
    <t>教
学
进
度
表</t>
  </si>
  <si>
    <r>
      <rPr>
        <sz val="10.5"/>
        <rFont val="宋体"/>
        <family val="3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次</t>
    </r>
  </si>
  <si>
    <t>合计</t>
  </si>
  <si>
    <r>
      <rPr>
        <sz val="10.5"/>
        <rFont val="宋体"/>
        <family val="3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family val="3"/>
        <charset val="134"/>
      </rPr>
      <t>注</t>
    </r>
  </si>
  <si>
    <r>
      <rPr>
        <sz val="10.5"/>
        <rFont val="宋体"/>
        <family val="3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课</t>
    </r>
  </si>
  <si>
    <t>讨    论</t>
  </si>
  <si>
    <r>
      <rPr>
        <sz val="10.5"/>
        <rFont val="宋体"/>
        <family val="3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</si>
  <si>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</si>
  <si>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</si>
  <si>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</si>
  <si>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family val="3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</si>
  <si>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</si>
  <si>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</si>
  <si>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</si>
  <si>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</si>
  <si>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family val="3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</si>
  <si>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</si>
  <si>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</si>
  <si>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</si>
  <si>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</si>
  <si>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</si>
  <si>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四</t>
  </si>
  <si>
    <t>1~2</t>
  </si>
  <si>
    <t xml:space="preserve">Clinical examination in blood disorders </t>
  </si>
  <si>
    <t>Jing3301</t>
  </si>
  <si>
    <t>冷加燕</t>
  </si>
  <si>
    <t>主治医师</t>
  </si>
  <si>
    <t>Anaemia (Outline)</t>
  </si>
  <si>
    <t>Iron Deficiency Anaemia</t>
  </si>
  <si>
    <t>hymolytic  Anaemia</t>
  </si>
  <si>
    <t>2~3</t>
  </si>
  <si>
    <t>Aplastic  Anaemia</t>
  </si>
  <si>
    <t>Bleeding disorders(outline)</t>
  </si>
  <si>
    <t xml:space="preserve">Hemophilia </t>
  </si>
  <si>
    <t>六</t>
  </si>
  <si>
    <t>2~4</t>
  </si>
  <si>
    <r>
      <rPr>
        <b/>
        <sz val="10"/>
        <color indexed="10"/>
        <rFont val="Times New Roman"/>
        <family val="1"/>
      </rPr>
      <t xml:space="preserve">   </t>
    </r>
    <r>
      <rPr>
        <b/>
        <sz val="10"/>
        <color indexed="10"/>
        <rFont val="宋体"/>
        <family val="3"/>
        <charset val="134"/>
      </rPr>
      <t>血液科</t>
    </r>
    <r>
      <rPr>
        <b/>
        <sz val="10"/>
        <color indexed="10"/>
        <rFont val="Times New Roman"/>
        <family val="1"/>
      </rPr>
      <t xml:space="preserve"> </t>
    </r>
    <r>
      <rPr>
        <b/>
        <sz val="10"/>
        <color indexed="10"/>
        <rFont val="宋体"/>
        <family val="3"/>
        <charset val="134"/>
      </rPr>
      <t>见习</t>
    </r>
  </si>
  <si>
    <r>
      <rPr>
        <b/>
        <sz val="10"/>
        <color indexed="10"/>
        <rFont val="宋体"/>
        <family val="3"/>
        <charset val="134"/>
      </rPr>
      <t>一院</t>
    </r>
    <r>
      <rPr>
        <b/>
        <sz val="10"/>
        <color indexed="10"/>
        <rFont val="Times New Roman"/>
        <family val="1"/>
      </rPr>
      <t>30</t>
    </r>
    <r>
      <rPr>
        <b/>
        <sz val="10"/>
        <color indexed="10"/>
        <rFont val="宋体"/>
        <family val="3"/>
        <charset val="134"/>
      </rPr>
      <t>病区</t>
    </r>
  </si>
  <si>
    <t>国庆放假</t>
  </si>
  <si>
    <t>ITP</t>
  </si>
  <si>
    <r>
      <rPr>
        <sz val="10"/>
        <color indexed="8"/>
        <rFont val="Times New Roman"/>
        <family val="1"/>
      </rPr>
      <t>PBL</t>
    </r>
    <r>
      <rPr>
        <sz val="10"/>
        <color indexed="8"/>
        <rFont val="宋体"/>
        <family val="3"/>
        <charset val="134"/>
      </rPr>
      <t>教学</t>
    </r>
  </si>
  <si>
    <t>1~3</t>
  </si>
  <si>
    <t>Myeloproliferative disorders</t>
  </si>
  <si>
    <t>钱震</t>
  </si>
  <si>
    <t>副主任医师</t>
  </si>
  <si>
    <t>Haematological malignancies</t>
  </si>
  <si>
    <t>期中考试</t>
  </si>
  <si>
    <t>Blood products and transfusion</t>
  </si>
  <si>
    <t xml:space="preserve">Introduction to the immune system and autoimmunity </t>
  </si>
  <si>
    <t>唐江煜</t>
  </si>
  <si>
    <t>Systemic connective tissue diseases - RA</t>
  </si>
  <si>
    <t>Systemic connective tissue diseases - SLE</t>
  </si>
  <si>
    <t>Vasculitides and inflammatory muscle disease</t>
  </si>
  <si>
    <t>Systemic connective tissue diseases - PSS</t>
  </si>
  <si>
    <t>Systemic connective tissue diseases - AS</t>
  </si>
  <si>
    <t>1~4</t>
  </si>
  <si>
    <r>
      <rPr>
        <b/>
        <sz val="10"/>
        <color indexed="10"/>
        <rFont val="Times New Roman"/>
        <family val="1"/>
      </rPr>
      <t xml:space="preserve">   </t>
    </r>
    <r>
      <rPr>
        <b/>
        <sz val="10"/>
        <color indexed="10"/>
        <rFont val="宋体"/>
        <family val="3"/>
        <charset val="134"/>
      </rPr>
      <t>风湿科</t>
    </r>
    <r>
      <rPr>
        <b/>
        <sz val="10"/>
        <color indexed="10"/>
        <rFont val="Times New Roman"/>
        <family val="1"/>
      </rPr>
      <t xml:space="preserve"> </t>
    </r>
    <r>
      <rPr>
        <b/>
        <sz val="10"/>
        <color indexed="10"/>
        <rFont val="宋体"/>
        <family val="3"/>
        <charset val="134"/>
      </rPr>
      <t>见习</t>
    </r>
  </si>
  <si>
    <t>一院39病区</t>
  </si>
  <si>
    <r>
      <rPr>
        <sz val="10"/>
        <rFont val="宋体"/>
        <family val="3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family val="3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</si>
  <si>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family val="3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</si>
  <si>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family val="3"/>
        <charset val="134"/>
      </rPr>
      <t>一个教学班由多位教师授课时，在</t>
    </r>
    <r>
      <rPr>
        <sz val="10"/>
        <color indexed="8"/>
        <rFont val="宋体"/>
        <family val="3"/>
        <charset val="134"/>
      </rPr>
      <t>“</t>
    </r>
    <r>
      <rPr>
        <sz val="10"/>
        <color indexed="8"/>
        <rFont val="宋体"/>
        <family val="3"/>
        <charset val="134"/>
      </rPr>
      <t>任课教师分工</t>
    </r>
    <r>
      <rPr>
        <sz val="10"/>
        <color indexed="8"/>
        <rFont val="宋体"/>
        <family val="3"/>
        <charset val="134"/>
      </rPr>
      <t>”</t>
    </r>
    <r>
      <rPr>
        <sz val="10"/>
        <color indexed="8"/>
        <rFont val="宋体"/>
        <family val="3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</si>
  <si>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family val="3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</si>
  <si>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family val="3"/>
        <charset val="134"/>
      </rPr>
      <t>本表经系（教研室）主任批准执行，教师不得任意更改。如有更改，须经系（教研室）审批。</t>
    </r>
  </si>
  <si>
    <r>
      <t>主讲教师：</t>
    </r>
    <r>
      <rPr>
        <u/>
        <sz val="12"/>
        <color indexed="30"/>
        <rFont val="华文行楷"/>
        <family val="3"/>
        <charset val="134"/>
      </rPr>
      <t>冷加燕、钱震、唐江煜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</t>
    </r>
    <r>
      <rPr>
        <u/>
        <sz val="10"/>
        <color indexed="30"/>
        <rFont val="宋体"/>
        <family val="3"/>
        <charset val="134"/>
      </rPr>
      <t>临床医学二系内科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</t>
    </r>
    <r>
      <rPr>
        <u/>
        <sz val="10"/>
        <color indexed="30"/>
        <rFont val="宋体"/>
        <family val="3"/>
        <charset val="134"/>
      </rPr>
      <t>张国辉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2018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 20 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</si>
  <si>
    <t>上课班级</t>
  </si>
  <si>
    <t>带教教师姓名</t>
  </si>
  <si>
    <t>考核</t>
  </si>
  <si>
    <t>见 习 课</t>
  </si>
  <si>
    <t>实    验</t>
  </si>
  <si>
    <r>
      <rPr>
        <sz val="10.5"/>
        <rFont val="宋体"/>
        <family val="3"/>
        <charset val="134"/>
      </rP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</si>
  <si>
    <t>见习学时</t>
  </si>
  <si>
    <t>见习医院、病区</t>
  </si>
  <si>
    <t>血液科见习</t>
  </si>
  <si>
    <t>MBBS 2014(2)</t>
  </si>
  <si>
    <t>一院30区</t>
  </si>
  <si>
    <t>风湿科见习</t>
  </si>
  <si>
    <t>一院39区</t>
  </si>
  <si>
    <r>
      <rPr>
        <sz val="10"/>
        <rFont val="宋体"/>
        <family val="3"/>
        <charset val="134"/>
      </rPr>
      <t>主讲教师：</t>
    </r>
    <r>
      <rPr>
        <u/>
        <sz val="12"/>
        <color indexed="30"/>
        <rFont val="华文行楷"/>
        <family val="3"/>
        <charset val="134"/>
      </rPr>
      <t>饶彦婷、唐江煜、冷加燕、钱震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</t>
    </r>
    <r>
      <rPr>
        <u/>
        <sz val="10"/>
        <color indexed="30"/>
        <rFont val="宋体"/>
        <family val="3"/>
        <charset val="134"/>
      </rPr>
      <t>临床医学二系内科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</t>
    </r>
    <r>
      <rPr>
        <u/>
        <sz val="10"/>
        <color indexed="30"/>
        <rFont val="宋体"/>
        <family val="3"/>
        <charset val="134"/>
      </rPr>
      <t>张国辉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2017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 15 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</si>
  <si>
    <t>调10月4日课程</t>
    <phoneticPr fontId="7" type="noConversion"/>
  </si>
  <si>
    <t>贾凤云</t>
    <phoneticPr fontId="7" type="noConversion"/>
  </si>
  <si>
    <r>
      <t>2017-2018</t>
    </r>
    <r>
      <rPr>
        <sz val="10.5"/>
        <rFont val="宋体"/>
        <family val="3"/>
        <charset val="134"/>
      </rPr>
      <t>学年第</t>
    </r>
    <r>
      <rPr>
        <u/>
        <sz val="10.5"/>
        <rFont val="宋体"/>
        <family val="3"/>
        <charset val="134"/>
      </rPr>
      <t>一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宋体"/>
        <family val="3"/>
        <charset val="134"/>
      </rPr>
      <t>内科学</t>
    </r>
    <r>
      <rPr>
        <u/>
        <sz val="10.5"/>
        <rFont val="Times New Roman"/>
        <family val="1"/>
      </rPr>
      <t>-</t>
    </r>
    <r>
      <rPr>
        <u/>
        <sz val="10.5"/>
        <rFont val="宋体"/>
        <family val="3"/>
        <charset val="134"/>
      </rPr>
      <t>Ⅲ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MBBS2014(2)</t>
    </r>
    <phoneticPr fontId="7" type="noConversion"/>
  </si>
  <si>
    <r>
      <t>2018-2019</t>
    </r>
    <r>
      <rPr>
        <sz val="10.5"/>
        <rFont val="宋体"/>
        <family val="3"/>
        <charset val="134"/>
      </rPr>
      <t>学年第</t>
    </r>
    <r>
      <rPr>
        <u/>
        <sz val="10.5"/>
        <rFont val="宋体"/>
        <family val="3"/>
        <charset val="134"/>
      </rPr>
      <t>一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宋体"/>
        <family val="3"/>
        <charset val="134"/>
      </rPr>
      <t>内科学</t>
    </r>
    <r>
      <rPr>
        <u/>
        <sz val="10.5"/>
        <rFont val="Times New Roman"/>
        <family val="1"/>
      </rPr>
      <t>-</t>
    </r>
    <r>
      <rPr>
        <u/>
        <sz val="10.5"/>
        <rFont val="宋体"/>
        <family val="3"/>
        <charset val="134"/>
      </rPr>
      <t>Ⅲ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MBBS2014(2)</t>
    </r>
    <phoneticPr fontId="7" type="noConversion"/>
  </si>
</sst>
</file>

<file path=xl/styles.xml><?xml version="1.0" encoding="utf-8"?>
<styleSheet xmlns="http://schemas.openxmlformats.org/spreadsheetml/2006/main">
  <fonts count="31">
    <font>
      <sz val="12"/>
      <name val="宋体"/>
      <charset val="134"/>
    </font>
    <font>
      <b/>
      <sz val="18"/>
      <name val="宋体"/>
      <family val="3"/>
      <charset val="134"/>
    </font>
    <font>
      <u/>
      <sz val="10.5"/>
      <name val="Times New Roman"/>
      <family val="1"/>
    </font>
    <font>
      <sz val="10.5"/>
      <name val="宋体"/>
      <family val="3"/>
      <charset val="134"/>
    </font>
    <font>
      <sz val="10.5"/>
      <name val="Times New Roman"/>
      <family val="1"/>
    </font>
    <font>
      <sz val="8"/>
      <name val="宋体"/>
      <family val="3"/>
      <charset val="134"/>
    </font>
    <font>
      <sz val="10.5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b/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Times New Roman"/>
      <family val="1"/>
    </font>
    <font>
      <sz val="10"/>
      <name val="宋体"/>
      <family val="3"/>
      <charset val="134"/>
    </font>
    <font>
      <sz val="9"/>
      <name val="Times New Roman"/>
      <family val="1"/>
    </font>
    <font>
      <sz val="10"/>
      <color indexed="8"/>
      <name val="Times New Roman"/>
      <family val="1"/>
    </font>
    <font>
      <sz val="6"/>
      <name val="宋体"/>
      <family val="3"/>
      <charset val="134"/>
    </font>
    <font>
      <b/>
      <sz val="10"/>
      <color indexed="10"/>
      <name val="Times New Roman"/>
      <family val="1"/>
    </font>
    <font>
      <b/>
      <sz val="12"/>
      <color indexed="51"/>
      <name val="宋体"/>
      <family val="3"/>
      <charset val="134"/>
    </font>
    <font>
      <sz val="10"/>
      <color indexed="8"/>
      <name val="Times New Roman"/>
      <family val="1"/>
    </font>
    <font>
      <b/>
      <sz val="10"/>
      <color indexed="52"/>
      <name val="宋体"/>
      <family val="3"/>
      <charset val="134"/>
    </font>
    <font>
      <b/>
      <sz val="10"/>
      <color indexed="10"/>
      <name val="宋体"/>
      <family val="3"/>
      <charset val="134"/>
    </font>
    <font>
      <sz val="10"/>
      <color indexed="57"/>
      <name val="宋体"/>
      <family val="3"/>
      <charset val="134"/>
    </font>
    <font>
      <b/>
      <sz val="18"/>
      <name val="Times New Roman"/>
      <family val="1"/>
    </font>
    <font>
      <b/>
      <sz val="16"/>
      <name val="Times New Roman"/>
      <family val="1"/>
    </font>
    <font>
      <u/>
      <sz val="12"/>
      <color indexed="30"/>
      <name val="华文行楷"/>
      <family val="3"/>
      <charset val="134"/>
    </font>
    <font>
      <u/>
      <sz val="12"/>
      <name val="华文行楷"/>
      <family val="3"/>
      <charset val="134"/>
    </font>
    <font>
      <u/>
      <sz val="10"/>
      <color indexed="30"/>
      <name val="宋体"/>
      <family val="3"/>
      <charset val="134"/>
    </font>
    <font>
      <u/>
      <sz val="10"/>
      <name val="Times New Roman"/>
      <family val="1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u/>
      <sz val="10.5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1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58" fontId="10" fillId="0" borderId="1" xfId="0" applyNumberFormat="1" applyFont="1" applyBorder="1" applyAlignment="1">
      <alignment horizontal="center" vertical="center" wrapText="1"/>
    </xf>
    <xf numFmtId="58" fontId="11" fillId="0" borderId="1" xfId="0" applyNumberFormat="1" applyFont="1" applyFill="1" applyBorder="1" applyAlignment="1">
      <alignment horizontal="center" vertical="center"/>
    </xf>
    <xf numFmtId="58" fontId="12" fillId="0" borderId="1" xfId="0" applyNumberFormat="1" applyFont="1" applyBorder="1" applyAlignment="1">
      <alignment horizontal="center" vertical="center" wrapText="1"/>
    </xf>
    <xf numFmtId="58" fontId="13" fillId="0" borderId="1" xfId="0" applyNumberFormat="1" applyFont="1" applyBorder="1" applyAlignment="1">
      <alignment horizontal="center" vertical="center" wrapText="1"/>
    </xf>
    <xf numFmtId="58" fontId="13" fillId="0" borderId="2" xfId="0" applyNumberFormat="1" applyFont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left" vertical="center" wrapText="1"/>
    </xf>
    <xf numFmtId="0" fontId="10" fillId="2" borderId="0" xfId="0" applyFont="1" applyFill="1" applyAlignment="1">
      <alignment vertical="center" wrapText="1"/>
    </xf>
    <xf numFmtId="0" fontId="12" fillId="0" borderId="0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0" fontId="12" fillId="0" borderId="5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6" xfId="0" applyFont="1" applyBorder="1" applyAlignment="1">
      <alignment vertical="center" wrapText="1"/>
    </xf>
    <xf numFmtId="58" fontId="11" fillId="0" borderId="1" xfId="0" applyNumberFormat="1" applyFont="1" applyBorder="1" applyAlignment="1">
      <alignment horizontal="center" vertical="center"/>
    </xf>
    <xf numFmtId="0" fontId="12" fillId="0" borderId="7" xfId="0" applyFont="1" applyBorder="1" applyAlignment="1">
      <alignment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textRotation="255" wrapText="1"/>
    </xf>
    <xf numFmtId="0" fontId="12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textRotation="255" wrapText="1"/>
    </xf>
    <xf numFmtId="0" fontId="16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textRotation="255" wrapText="1"/>
    </xf>
    <xf numFmtId="0" fontId="12" fillId="0" borderId="5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1" fillId="2" borderId="8" xfId="0" applyFont="1" applyFill="1" applyBorder="1" applyAlignment="1">
      <alignment vertical="center" wrapText="1"/>
    </xf>
    <xf numFmtId="0" fontId="14" fillId="2" borderId="0" xfId="0" applyFont="1" applyFill="1" applyBorder="1" applyAlignment="1">
      <alignment horizontal="left" vertical="center" wrapText="1"/>
    </xf>
    <xf numFmtId="0" fontId="14" fillId="2" borderId="0" xfId="0" applyFont="1" applyFill="1" applyBorder="1" applyAlignment="1">
      <alignment vertical="center" wrapText="1"/>
    </xf>
    <xf numFmtId="0" fontId="10" fillId="2" borderId="0" xfId="0" applyFont="1" applyFill="1" applyAlignment="1">
      <alignment vertical="center" wrapText="1"/>
    </xf>
    <xf numFmtId="0" fontId="12" fillId="0" borderId="0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0" fillId="0" borderId="3" xfId="0" applyFont="1" applyBorder="1" applyAlignment="1">
      <alignment vertical="center"/>
    </xf>
    <xf numFmtId="0" fontId="0" fillId="0" borderId="4" xfId="0" applyFont="1" applyBorder="1" applyAlignment="1">
      <alignment vertical="center"/>
    </xf>
    <xf numFmtId="0" fontId="9" fillId="0" borderId="2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H46"/>
  <sheetViews>
    <sheetView tabSelected="1" workbookViewId="0">
      <selection activeCell="AJ2" sqref="AJ2"/>
    </sheetView>
  </sheetViews>
  <sheetFormatPr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6.625" style="3" customWidth="1"/>
    <col min="30" max="30" width="6.75" style="3" customWidth="1"/>
    <col min="31" max="31" width="12" style="3" customWidth="1"/>
    <col min="32" max="32" width="5" style="3" customWidth="1"/>
    <col min="33" max="33" width="3.875" style="3" hidden="1" customWidth="1"/>
    <col min="34" max="16384" width="9" style="3"/>
  </cols>
  <sheetData>
    <row r="1" spans="1:33" s="1" customFormat="1" ht="42" customHeight="1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</row>
    <row r="2" spans="1:33" s="1" customFormat="1" ht="42" customHeight="1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</row>
    <row r="3" spans="1:33" ht="18.75" customHeight="1">
      <c r="A3" s="53" t="s">
        <v>83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  <c r="AF3" s="53"/>
      <c r="AG3" s="53"/>
    </row>
    <row r="4" spans="1:33" ht="14.25" customHeight="1">
      <c r="A4" s="57" t="s">
        <v>2</v>
      </c>
      <c r="B4" s="4"/>
      <c r="C4" s="54" t="s">
        <v>3</v>
      </c>
      <c r="D4" s="54"/>
      <c r="E4" s="54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54" t="s">
        <v>4</v>
      </c>
      <c r="AB4" s="54"/>
      <c r="AC4" s="54" t="s">
        <v>5</v>
      </c>
      <c r="AD4" s="54"/>
      <c r="AE4" s="54"/>
      <c r="AF4" s="54"/>
      <c r="AG4" s="54"/>
    </row>
    <row r="5" spans="1:33">
      <c r="A5" s="57"/>
      <c r="B5" s="4"/>
      <c r="C5" s="54" t="s">
        <v>6</v>
      </c>
      <c r="D5" s="54"/>
      <c r="E5" s="54"/>
      <c r="F5" s="7">
        <v>3</v>
      </c>
      <c r="G5" s="7">
        <v>3</v>
      </c>
      <c r="H5" s="7">
        <v>3</v>
      </c>
      <c r="I5" s="7">
        <v>3</v>
      </c>
      <c r="J5" s="7"/>
      <c r="K5" s="7">
        <v>3</v>
      </c>
      <c r="L5" s="7">
        <v>3</v>
      </c>
      <c r="M5" s="7">
        <v>3</v>
      </c>
      <c r="N5" s="7"/>
      <c r="O5" s="7">
        <v>2</v>
      </c>
      <c r="P5" s="7"/>
      <c r="Q5" s="7">
        <v>3</v>
      </c>
      <c r="R5" s="7">
        <v>3</v>
      </c>
      <c r="S5" s="7">
        <v>3</v>
      </c>
      <c r="T5" s="19">
        <v>3</v>
      </c>
      <c r="U5" s="19"/>
      <c r="V5" s="19"/>
      <c r="W5" s="19"/>
      <c r="X5" s="19"/>
      <c r="Y5" s="19"/>
      <c r="Z5" s="5"/>
      <c r="AA5" s="54">
        <f>SUM(F5:Z5)</f>
        <v>35</v>
      </c>
      <c r="AB5" s="54"/>
      <c r="AC5" s="55"/>
      <c r="AD5" s="55"/>
      <c r="AE5" s="55"/>
      <c r="AF5" s="55"/>
      <c r="AG5" s="55"/>
    </row>
    <row r="6" spans="1:33">
      <c r="A6" s="57"/>
      <c r="B6" s="4"/>
      <c r="C6" s="54" t="s">
        <v>7</v>
      </c>
      <c r="D6" s="54"/>
      <c r="E6" s="54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54">
        <f>SUM(F6:Z6)</f>
        <v>0</v>
      </c>
      <c r="AB6" s="54"/>
      <c r="AC6" s="54"/>
      <c r="AD6" s="54"/>
      <c r="AE6" s="54"/>
      <c r="AF6" s="54"/>
      <c r="AG6" s="54"/>
    </row>
    <row r="7" spans="1:33">
      <c r="A7" s="57"/>
      <c r="B7" s="4"/>
      <c r="C7" s="54" t="s">
        <v>8</v>
      </c>
      <c r="D7" s="54"/>
      <c r="E7" s="54"/>
      <c r="F7" s="5"/>
      <c r="G7" s="5"/>
      <c r="H7" s="5"/>
      <c r="I7" s="4"/>
      <c r="J7" s="5"/>
      <c r="K7" s="5"/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54">
        <f>SUM(F7:Z7)</f>
        <v>0</v>
      </c>
      <c r="AB7" s="54"/>
      <c r="AC7" s="54"/>
      <c r="AD7" s="54"/>
      <c r="AE7" s="54"/>
      <c r="AF7" s="54"/>
      <c r="AG7" s="54"/>
    </row>
    <row r="8" spans="1:33">
      <c r="A8" s="57"/>
      <c r="B8" s="4"/>
      <c r="C8" s="54" t="s">
        <v>9</v>
      </c>
      <c r="D8" s="54"/>
      <c r="E8" s="54"/>
      <c r="F8" s="7"/>
      <c r="G8" s="7"/>
      <c r="H8" s="7"/>
      <c r="I8" s="7">
        <v>3</v>
      </c>
      <c r="J8" s="7"/>
      <c r="K8" s="7"/>
      <c r="L8" s="7"/>
      <c r="M8" s="7"/>
      <c r="N8" s="7"/>
      <c r="O8" s="7"/>
      <c r="P8" s="7">
        <v>3</v>
      </c>
      <c r="Q8" s="7"/>
      <c r="R8" s="7"/>
      <c r="S8" s="7"/>
      <c r="T8" s="5"/>
      <c r="U8" s="5">
        <v>4</v>
      </c>
      <c r="V8" s="5"/>
      <c r="W8" s="5"/>
      <c r="X8" s="5"/>
      <c r="Y8" s="5"/>
      <c r="Z8" s="5"/>
      <c r="AA8" s="54">
        <f>SUM(H8:Z8)</f>
        <v>10</v>
      </c>
      <c r="AB8" s="54"/>
      <c r="AC8" s="54"/>
      <c r="AD8" s="54"/>
      <c r="AE8" s="54"/>
      <c r="AF8" s="54"/>
      <c r="AG8" s="54"/>
    </row>
    <row r="9" spans="1:33">
      <c r="A9" s="57"/>
      <c r="B9" s="8"/>
      <c r="C9" s="59" t="s">
        <v>10</v>
      </c>
      <c r="D9" s="60"/>
      <c r="E9" s="61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62"/>
      <c r="AB9" s="63"/>
      <c r="AC9" s="62"/>
      <c r="AD9" s="63"/>
      <c r="AE9" s="63"/>
      <c r="AF9" s="63"/>
      <c r="AG9" s="64"/>
    </row>
    <row r="10" spans="1:33">
      <c r="A10" s="57"/>
      <c r="B10" s="4"/>
      <c r="C10" s="65" t="s">
        <v>11</v>
      </c>
      <c r="D10" s="65"/>
      <c r="E10" s="65"/>
      <c r="F10" s="5">
        <f>SUM(F5:F8)</f>
        <v>3</v>
      </c>
      <c r="G10" s="5">
        <f>SUM(G5:G8)</f>
        <v>3</v>
      </c>
      <c r="H10" s="5">
        <f>SUM(H5:H8)</f>
        <v>3</v>
      </c>
      <c r="I10" s="5">
        <f>SUM(I5:I8)</f>
        <v>6</v>
      </c>
      <c r="J10" s="5">
        <f>SUM(J5:J8)</f>
        <v>0</v>
      </c>
      <c r="K10" s="5">
        <f t="shared" ref="K10:AA10" si="0">SUM(K5:K8)</f>
        <v>3</v>
      </c>
      <c r="L10" s="5">
        <f t="shared" si="0"/>
        <v>3</v>
      </c>
      <c r="M10" s="5">
        <f t="shared" si="0"/>
        <v>3</v>
      </c>
      <c r="N10" s="5">
        <f t="shared" si="0"/>
        <v>0</v>
      </c>
      <c r="O10" s="5">
        <f t="shared" si="0"/>
        <v>2</v>
      </c>
      <c r="P10" s="5">
        <f t="shared" si="0"/>
        <v>3</v>
      </c>
      <c r="Q10" s="5">
        <f t="shared" si="0"/>
        <v>3</v>
      </c>
      <c r="R10" s="5">
        <f t="shared" si="0"/>
        <v>3</v>
      </c>
      <c r="S10" s="5">
        <f t="shared" si="0"/>
        <v>3</v>
      </c>
      <c r="T10" s="5">
        <f t="shared" si="0"/>
        <v>3</v>
      </c>
      <c r="U10" s="5">
        <f t="shared" si="0"/>
        <v>4</v>
      </c>
      <c r="V10" s="5">
        <f t="shared" si="0"/>
        <v>0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54">
        <f t="shared" si="0"/>
        <v>45</v>
      </c>
      <c r="AB10" s="54"/>
      <c r="AC10" s="66"/>
      <c r="AD10" s="66"/>
      <c r="AE10" s="66"/>
      <c r="AF10" s="66"/>
      <c r="AG10" s="66"/>
    </row>
    <row r="11" spans="1:33" ht="31.5" customHeight="1">
      <c r="A11" s="71" t="s">
        <v>12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</row>
    <row r="12" spans="1:33" ht="15" customHeight="1">
      <c r="A12" s="57" t="s">
        <v>13</v>
      </c>
      <c r="B12" s="90" t="s">
        <v>14</v>
      </c>
      <c r="C12" s="54" t="s">
        <v>15</v>
      </c>
      <c r="D12" s="93" t="s">
        <v>16</v>
      </c>
      <c r="E12" s="70" t="s">
        <v>17</v>
      </c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96" t="s">
        <v>18</v>
      </c>
      <c r="AC12" s="72" t="s">
        <v>19</v>
      </c>
      <c r="AD12" s="58" t="s">
        <v>20</v>
      </c>
      <c r="AE12" s="56" t="s">
        <v>21</v>
      </c>
      <c r="AF12" s="57" t="s">
        <v>22</v>
      </c>
      <c r="AG12" s="58" t="s">
        <v>20</v>
      </c>
    </row>
    <row r="13" spans="1:33" ht="15" customHeight="1">
      <c r="A13" s="57"/>
      <c r="B13" s="91"/>
      <c r="C13" s="54"/>
      <c r="D13" s="94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96"/>
      <c r="AC13" s="73"/>
      <c r="AD13" s="58"/>
      <c r="AE13" s="56"/>
      <c r="AF13" s="57"/>
      <c r="AG13" s="58"/>
    </row>
    <row r="14" spans="1:33" ht="48" customHeight="1">
      <c r="A14" s="57"/>
      <c r="B14" s="92"/>
      <c r="C14" s="54"/>
      <c r="D14" s="95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96"/>
      <c r="AC14" s="74"/>
      <c r="AD14" s="58"/>
      <c r="AE14" s="56"/>
      <c r="AF14" s="57"/>
      <c r="AG14" s="58"/>
    </row>
    <row r="15" spans="1:33" ht="30" customHeight="1">
      <c r="A15" s="26">
        <v>1</v>
      </c>
      <c r="B15" s="11" t="s">
        <v>23</v>
      </c>
      <c r="C15" s="11">
        <v>43349</v>
      </c>
      <c r="D15" s="27" t="s">
        <v>24</v>
      </c>
      <c r="E15" s="67" t="s">
        <v>25</v>
      </c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9"/>
      <c r="AB15" s="42">
        <v>2</v>
      </c>
      <c r="AC15" s="19" t="s">
        <v>26</v>
      </c>
      <c r="AD15" s="43" t="s">
        <v>27</v>
      </c>
      <c r="AE15" s="43">
        <v>13952948775</v>
      </c>
      <c r="AF15" s="21" t="s">
        <v>28</v>
      </c>
      <c r="AG15" s="19"/>
    </row>
    <row r="16" spans="1:33" ht="30" customHeight="1">
      <c r="A16" s="26">
        <v>1</v>
      </c>
      <c r="B16" s="11" t="s">
        <v>23</v>
      </c>
      <c r="C16" s="11">
        <v>43349</v>
      </c>
      <c r="D16" s="27">
        <v>3</v>
      </c>
      <c r="E16" s="67" t="s">
        <v>29</v>
      </c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9"/>
      <c r="AB16" s="42">
        <v>1</v>
      </c>
      <c r="AC16" s="19" t="s">
        <v>26</v>
      </c>
      <c r="AD16" s="43" t="s">
        <v>27</v>
      </c>
      <c r="AE16" s="43">
        <v>13952948775</v>
      </c>
      <c r="AF16" s="21" t="s">
        <v>28</v>
      </c>
      <c r="AG16" s="19"/>
    </row>
    <row r="17" spans="1:34" ht="30" customHeight="1">
      <c r="A17" s="88">
        <v>2</v>
      </c>
      <c r="B17" s="11" t="s">
        <v>23</v>
      </c>
      <c r="C17" s="11">
        <v>43356</v>
      </c>
      <c r="D17" s="27" t="s">
        <v>24</v>
      </c>
      <c r="E17" s="67" t="s">
        <v>30</v>
      </c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9"/>
      <c r="AB17" s="42">
        <v>2</v>
      </c>
      <c r="AC17" s="19" t="s">
        <v>26</v>
      </c>
      <c r="AD17" s="44" t="s">
        <v>27</v>
      </c>
      <c r="AE17" s="43">
        <v>13952948775</v>
      </c>
      <c r="AF17" s="21" t="s">
        <v>28</v>
      </c>
      <c r="AG17" s="19"/>
    </row>
    <row r="18" spans="1:34" ht="30" customHeight="1">
      <c r="A18" s="89"/>
      <c r="B18" s="11" t="s">
        <v>23</v>
      </c>
      <c r="C18" s="11">
        <v>42626</v>
      </c>
      <c r="D18" s="27">
        <v>3</v>
      </c>
      <c r="E18" s="67" t="s">
        <v>31</v>
      </c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9"/>
      <c r="AB18" s="42">
        <v>1</v>
      </c>
      <c r="AC18" s="19" t="s">
        <v>26</v>
      </c>
      <c r="AD18" s="44" t="s">
        <v>27</v>
      </c>
      <c r="AE18" s="43">
        <v>13952948775</v>
      </c>
      <c r="AF18" s="21" t="s">
        <v>28</v>
      </c>
      <c r="AG18" s="19"/>
    </row>
    <row r="19" spans="1:34" ht="30" customHeight="1">
      <c r="A19" s="88">
        <v>3</v>
      </c>
      <c r="B19" s="11" t="s">
        <v>23</v>
      </c>
      <c r="C19" s="11">
        <v>43363</v>
      </c>
      <c r="D19" s="27">
        <v>1</v>
      </c>
      <c r="E19" s="67" t="s">
        <v>31</v>
      </c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9"/>
      <c r="AB19" s="42">
        <v>1</v>
      </c>
      <c r="AC19" s="19" t="s">
        <v>26</v>
      </c>
      <c r="AD19" s="44" t="s">
        <v>27</v>
      </c>
      <c r="AE19" s="43">
        <v>13952948775</v>
      </c>
      <c r="AF19" s="21" t="s">
        <v>28</v>
      </c>
      <c r="AG19" s="19"/>
    </row>
    <row r="20" spans="1:34" ht="30" customHeight="1">
      <c r="A20" s="89"/>
      <c r="B20" s="11" t="s">
        <v>23</v>
      </c>
      <c r="C20" s="11">
        <v>43363</v>
      </c>
      <c r="D20" s="27" t="s">
        <v>32</v>
      </c>
      <c r="E20" s="67" t="s">
        <v>33</v>
      </c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9"/>
      <c r="AB20" s="42">
        <v>2</v>
      </c>
      <c r="AC20" s="19" t="s">
        <v>26</v>
      </c>
      <c r="AD20" s="44" t="s">
        <v>27</v>
      </c>
      <c r="AE20" s="43">
        <v>13952948775</v>
      </c>
      <c r="AF20" s="21" t="s">
        <v>28</v>
      </c>
      <c r="AG20" s="19"/>
    </row>
    <row r="21" spans="1:34" ht="30" customHeight="1">
      <c r="A21" s="28">
        <v>4</v>
      </c>
      <c r="B21" s="13" t="s">
        <v>23</v>
      </c>
      <c r="C21" s="13">
        <v>43370</v>
      </c>
      <c r="D21" s="27" t="s">
        <v>24</v>
      </c>
      <c r="E21" s="67" t="s">
        <v>34</v>
      </c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9"/>
      <c r="AB21" s="42">
        <v>2</v>
      </c>
      <c r="AC21" s="19" t="s">
        <v>26</v>
      </c>
      <c r="AD21" s="44" t="s">
        <v>27</v>
      </c>
      <c r="AE21" s="43">
        <v>13952948775</v>
      </c>
      <c r="AF21" s="44" t="s">
        <v>28</v>
      </c>
      <c r="AG21" s="19"/>
    </row>
    <row r="22" spans="1:34" ht="30" customHeight="1">
      <c r="A22" s="28">
        <v>4</v>
      </c>
      <c r="B22" s="13" t="s">
        <v>23</v>
      </c>
      <c r="C22" s="13">
        <v>43370</v>
      </c>
      <c r="D22" s="27">
        <v>3</v>
      </c>
      <c r="E22" s="67" t="s">
        <v>35</v>
      </c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9"/>
      <c r="AB22" s="42">
        <v>1</v>
      </c>
      <c r="AC22" s="19" t="s">
        <v>26</v>
      </c>
      <c r="AD22" s="44" t="s">
        <v>27</v>
      </c>
      <c r="AE22" s="43">
        <v>13952948775</v>
      </c>
      <c r="AF22" s="21" t="s">
        <v>28</v>
      </c>
      <c r="AG22" s="19"/>
    </row>
    <row r="23" spans="1:34" ht="30" customHeight="1">
      <c r="A23" s="29">
        <v>4</v>
      </c>
      <c r="B23" s="11" t="s">
        <v>36</v>
      </c>
      <c r="C23" s="11">
        <v>43372</v>
      </c>
      <c r="D23" s="27" t="s">
        <v>37</v>
      </c>
      <c r="E23" s="76" t="s">
        <v>38</v>
      </c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9"/>
      <c r="AB23" s="45">
        <v>3</v>
      </c>
      <c r="AC23" s="46" t="s">
        <v>39</v>
      </c>
      <c r="AD23" s="30" t="s">
        <v>27</v>
      </c>
      <c r="AE23" s="30">
        <v>13952948775</v>
      </c>
      <c r="AF23" s="30" t="s">
        <v>28</v>
      </c>
      <c r="AG23" s="19"/>
      <c r="AH23" s="3" t="s">
        <v>80</v>
      </c>
    </row>
    <row r="24" spans="1:34" ht="30" customHeight="1">
      <c r="A24" s="31">
        <v>5</v>
      </c>
      <c r="B24" s="11"/>
      <c r="C24" s="11"/>
      <c r="D24" s="27"/>
      <c r="E24" s="77" t="s">
        <v>40</v>
      </c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9"/>
      <c r="AB24" s="42"/>
      <c r="AC24" s="19"/>
      <c r="AD24" s="44"/>
      <c r="AE24" s="43"/>
      <c r="AF24" s="21"/>
      <c r="AG24" s="19"/>
    </row>
    <row r="25" spans="1:34" ht="30" customHeight="1">
      <c r="A25" s="28">
        <v>6</v>
      </c>
      <c r="B25" s="11" t="s">
        <v>23</v>
      </c>
      <c r="C25" s="11">
        <v>42654</v>
      </c>
      <c r="D25" s="27" t="s">
        <v>24</v>
      </c>
      <c r="E25" s="67" t="s">
        <v>41</v>
      </c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9"/>
      <c r="AB25" s="42">
        <v>2</v>
      </c>
      <c r="AC25" s="19" t="s">
        <v>26</v>
      </c>
      <c r="AD25" s="44" t="s">
        <v>27</v>
      </c>
      <c r="AE25" s="43">
        <v>13952948775</v>
      </c>
      <c r="AF25" s="21" t="s">
        <v>28</v>
      </c>
      <c r="AG25" s="19"/>
    </row>
    <row r="26" spans="1:34" ht="30" customHeight="1">
      <c r="A26" s="28">
        <v>6</v>
      </c>
      <c r="B26" s="11" t="s">
        <v>23</v>
      </c>
      <c r="C26" s="11">
        <v>42654</v>
      </c>
      <c r="D26" s="27">
        <v>3</v>
      </c>
      <c r="E26" s="75" t="s">
        <v>42</v>
      </c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9"/>
      <c r="AB26" s="42">
        <v>1</v>
      </c>
      <c r="AC26" s="19" t="s">
        <v>26</v>
      </c>
      <c r="AD26" s="44" t="s">
        <v>27</v>
      </c>
      <c r="AE26" s="43">
        <v>13952948775</v>
      </c>
      <c r="AF26" s="21" t="s">
        <v>28</v>
      </c>
      <c r="AG26" s="19"/>
    </row>
    <row r="27" spans="1:34" ht="30" customHeight="1">
      <c r="A27" s="29">
        <v>7</v>
      </c>
      <c r="B27" s="13" t="s">
        <v>23</v>
      </c>
      <c r="C27" s="13">
        <v>43391</v>
      </c>
      <c r="D27" s="27" t="s">
        <v>43</v>
      </c>
      <c r="E27" s="67" t="s">
        <v>44</v>
      </c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9"/>
      <c r="AB27" s="42">
        <v>3</v>
      </c>
      <c r="AC27" s="19" t="s">
        <v>26</v>
      </c>
      <c r="AD27" s="44" t="s">
        <v>45</v>
      </c>
      <c r="AE27" s="21">
        <v>15052930915</v>
      </c>
      <c r="AF27" s="19" t="s">
        <v>46</v>
      </c>
      <c r="AG27" s="19"/>
    </row>
    <row r="28" spans="1:34" ht="34.5" customHeight="1">
      <c r="A28" s="21">
        <v>8</v>
      </c>
      <c r="B28" s="11" t="s">
        <v>23</v>
      </c>
      <c r="C28" s="11">
        <v>43398</v>
      </c>
      <c r="D28" s="27" t="s">
        <v>43</v>
      </c>
      <c r="E28" s="67" t="s">
        <v>47</v>
      </c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9"/>
      <c r="AB28" s="42">
        <v>3</v>
      </c>
      <c r="AC28" s="19" t="s">
        <v>26</v>
      </c>
      <c r="AD28" s="44" t="s">
        <v>45</v>
      </c>
      <c r="AE28" s="21">
        <v>15052930915</v>
      </c>
      <c r="AF28" s="19" t="s">
        <v>46</v>
      </c>
      <c r="AG28" s="19"/>
    </row>
    <row r="29" spans="1:34" ht="30" customHeight="1">
      <c r="A29" s="26">
        <v>9</v>
      </c>
      <c r="B29" s="11"/>
      <c r="C29" s="11"/>
      <c r="D29" s="27"/>
      <c r="E29" s="81" t="s">
        <v>48</v>
      </c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9"/>
      <c r="AB29" s="47"/>
      <c r="AC29" s="19" t="s">
        <v>26</v>
      </c>
      <c r="AD29" s="44" t="s">
        <v>27</v>
      </c>
      <c r="AE29" s="43">
        <v>13952948775</v>
      </c>
      <c r="AF29" s="19" t="s">
        <v>28</v>
      </c>
      <c r="AG29" s="19"/>
    </row>
    <row r="30" spans="1:34" ht="39" customHeight="1">
      <c r="A30" s="26">
        <v>10</v>
      </c>
      <c r="B30" s="11" t="s">
        <v>23</v>
      </c>
      <c r="C30" s="11">
        <v>43412</v>
      </c>
      <c r="D30" s="27" t="s">
        <v>24</v>
      </c>
      <c r="E30" s="67" t="s">
        <v>49</v>
      </c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9"/>
      <c r="AB30" s="42">
        <v>2</v>
      </c>
      <c r="AC30" s="19" t="s">
        <v>26</v>
      </c>
      <c r="AD30" s="44" t="s">
        <v>45</v>
      </c>
      <c r="AE30" s="21">
        <v>15052930915</v>
      </c>
      <c r="AF30" s="19" t="s">
        <v>46</v>
      </c>
      <c r="AG30" s="19"/>
    </row>
    <row r="31" spans="1:34" ht="35.25" customHeight="1">
      <c r="A31" s="32">
        <v>11</v>
      </c>
      <c r="B31" s="11" t="s">
        <v>23</v>
      </c>
      <c r="C31" s="11">
        <v>43419</v>
      </c>
      <c r="D31" s="27" t="s">
        <v>37</v>
      </c>
      <c r="E31" s="76" t="s">
        <v>38</v>
      </c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9"/>
      <c r="AB31" s="45">
        <v>3</v>
      </c>
      <c r="AC31" s="46" t="s">
        <v>39</v>
      </c>
      <c r="AD31" s="30" t="s">
        <v>45</v>
      </c>
      <c r="AE31" s="48">
        <v>15052930915</v>
      </c>
      <c r="AF31" s="46" t="s">
        <v>46</v>
      </c>
      <c r="AG31" s="19"/>
    </row>
    <row r="32" spans="1:34" ht="45" customHeight="1">
      <c r="A32" s="33">
        <v>12</v>
      </c>
      <c r="B32" s="13" t="s">
        <v>23</v>
      </c>
      <c r="C32" s="13">
        <v>43426</v>
      </c>
      <c r="D32" s="34" t="s">
        <v>24</v>
      </c>
      <c r="E32" s="80" t="s">
        <v>50</v>
      </c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9"/>
      <c r="AB32" s="49">
        <v>2</v>
      </c>
      <c r="AC32" s="19" t="s">
        <v>26</v>
      </c>
      <c r="AD32" s="43" t="s">
        <v>51</v>
      </c>
      <c r="AE32" s="50">
        <v>13852917687</v>
      </c>
      <c r="AF32" s="19" t="s">
        <v>28</v>
      </c>
      <c r="AG32" s="19"/>
    </row>
    <row r="33" spans="1:33" ht="30" customHeight="1">
      <c r="A33" s="35">
        <v>12</v>
      </c>
      <c r="B33" s="13" t="s">
        <v>23</v>
      </c>
      <c r="C33" s="13">
        <v>43426</v>
      </c>
      <c r="D33" s="36">
        <v>3</v>
      </c>
      <c r="E33" s="80" t="s">
        <v>52</v>
      </c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9"/>
      <c r="AB33" s="49">
        <v>1</v>
      </c>
      <c r="AC33" s="19" t="s">
        <v>26</v>
      </c>
      <c r="AD33" s="43" t="s">
        <v>51</v>
      </c>
      <c r="AE33" s="19">
        <v>13852917687</v>
      </c>
      <c r="AF33" s="41" t="s">
        <v>28</v>
      </c>
      <c r="AG33" s="19"/>
    </row>
    <row r="34" spans="1:33" ht="30" customHeight="1">
      <c r="A34" s="37">
        <v>13</v>
      </c>
      <c r="B34" s="13" t="s">
        <v>23</v>
      </c>
      <c r="C34" s="13">
        <v>43433</v>
      </c>
      <c r="D34" s="36">
        <v>1</v>
      </c>
      <c r="E34" s="80" t="s">
        <v>52</v>
      </c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9"/>
      <c r="AB34" s="49">
        <v>1</v>
      </c>
      <c r="AC34" s="19" t="s">
        <v>26</v>
      </c>
      <c r="AD34" s="43" t="s">
        <v>51</v>
      </c>
      <c r="AE34" s="40">
        <v>13852917687</v>
      </c>
      <c r="AF34" s="19" t="s">
        <v>28</v>
      </c>
      <c r="AG34" s="19"/>
    </row>
    <row r="35" spans="1:33" ht="30" customHeight="1">
      <c r="A35" s="35">
        <v>13</v>
      </c>
      <c r="B35" s="13" t="s">
        <v>23</v>
      </c>
      <c r="C35" s="13">
        <v>43433</v>
      </c>
      <c r="D35" s="38" t="s">
        <v>32</v>
      </c>
      <c r="E35" s="80" t="s">
        <v>53</v>
      </c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9"/>
      <c r="AB35" s="49">
        <v>2</v>
      </c>
      <c r="AC35" s="19" t="s">
        <v>26</v>
      </c>
      <c r="AD35" s="43" t="s">
        <v>51</v>
      </c>
      <c r="AE35" s="19">
        <v>13852917687</v>
      </c>
      <c r="AF35" s="19" t="s">
        <v>28</v>
      </c>
      <c r="AG35" s="19"/>
    </row>
    <row r="36" spans="1:33" ht="30" customHeight="1">
      <c r="A36" s="37">
        <v>14</v>
      </c>
      <c r="B36" s="13" t="s">
        <v>23</v>
      </c>
      <c r="C36" s="13">
        <v>43440</v>
      </c>
      <c r="D36" s="36" t="s">
        <v>24</v>
      </c>
      <c r="E36" s="80" t="s">
        <v>54</v>
      </c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9"/>
      <c r="AB36" s="49">
        <v>2</v>
      </c>
      <c r="AC36" s="19" t="s">
        <v>26</v>
      </c>
      <c r="AD36" s="43" t="s">
        <v>51</v>
      </c>
      <c r="AE36" s="19">
        <v>13852917687</v>
      </c>
      <c r="AF36" s="19" t="s">
        <v>28</v>
      </c>
      <c r="AG36" s="19"/>
    </row>
    <row r="37" spans="1:33" ht="36" customHeight="1">
      <c r="A37" s="35">
        <v>14</v>
      </c>
      <c r="B37" s="13" t="s">
        <v>23</v>
      </c>
      <c r="C37" s="13">
        <v>43440</v>
      </c>
      <c r="D37" s="36">
        <v>3</v>
      </c>
      <c r="E37" s="80" t="s">
        <v>55</v>
      </c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9"/>
      <c r="AB37" s="49">
        <v>1</v>
      </c>
      <c r="AC37" s="19" t="s">
        <v>26</v>
      </c>
      <c r="AD37" s="43" t="s">
        <v>51</v>
      </c>
      <c r="AE37" s="19">
        <v>13852917687</v>
      </c>
      <c r="AF37" s="19" t="s">
        <v>28</v>
      </c>
      <c r="AG37" s="19"/>
    </row>
    <row r="38" spans="1:33" ht="35.25" customHeight="1">
      <c r="A38" s="39">
        <v>15</v>
      </c>
      <c r="B38" s="13" t="s">
        <v>23</v>
      </c>
      <c r="C38" s="13">
        <v>43447</v>
      </c>
      <c r="D38" s="36">
        <v>1</v>
      </c>
      <c r="E38" s="80" t="s">
        <v>55</v>
      </c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9"/>
      <c r="AB38" s="49">
        <v>1</v>
      </c>
      <c r="AC38" s="19" t="s">
        <v>26</v>
      </c>
      <c r="AD38" s="43" t="s">
        <v>51</v>
      </c>
      <c r="AE38" s="19">
        <v>13852917687</v>
      </c>
      <c r="AF38" s="19" t="s">
        <v>28</v>
      </c>
      <c r="AG38" s="19"/>
    </row>
    <row r="39" spans="1:33" ht="30" customHeight="1">
      <c r="A39" s="40">
        <v>15</v>
      </c>
      <c r="B39" s="13" t="s">
        <v>23</v>
      </c>
      <c r="C39" s="13">
        <v>43447</v>
      </c>
      <c r="D39" s="36" t="s">
        <v>32</v>
      </c>
      <c r="E39" s="80" t="s">
        <v>56</v>
      </c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9"/>
      <c r="AB39" s="49">
        <v>2</v>
      </c>
      <c r="AC39" s="19" t="s">
        <v>26</v>
      </c>
      <c r="AD39" s="43" t="s">
        <v>51</v>
      </c>
      <c r="AE39" s="19">
        <v>13852917687</v>
      </c>
      <c r="AF39" s="19" t="s">
        <v>28</v>
      </c>
      <c r="AG39" s="19"/>
    </row>
    <row r="40" spans="1:33" ht="39" customHeight="1">
      <c r="A40" s="35">
        <v>16</v>
      </c>
      <c r="B40" s="13" t="s">
        <v>23</v>
      </c>
      <c r="C40" s="13">
        <v>43454</v>
      </c>
      <c r="D40" s="36" t="s">
        <v>57</v>
      </c>
      <c r="E40" s="76" t="s">
        <v>58</v>
      </c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9"/>
      <c r="AB40" s="45">
        <v>4</v>
      </c>
      <c r="AC40" s="30" t="s">
        <v>59</v>
      </c>
      <c r="AD40" s="30" t="s">
        <v>51</v>
      </c>
      <c r="AE40" s="48">
        <v>13852917687</v>
      </c>
      <c r="AF40" s="48" t="s">
        <v>28</v>
      </c>
      <c r="AG40" s="19"/>
    </row>
    <row r="41" spans="1:33" ht="14.25" customHeight="1">
      <c r="A41" s="82" t="s">
        <v>60</v>
      </c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</row>
    <row r="42" spans="1:33" ht="14.25" customHeight="1">
      <c r="A42" s="83" t="s">
        <v>61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</row>
    <row r="43" spans="1:33" ht="14.25" customHeight="1">
      <c r="A43" s="83" t="s">
        <v>62</v>
      </c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</row>
    <row r="44" spans="1:33" ht="14.25" customHeight="1">
      <c r="A44" s="83" t="s">
        <v>63</v>
      </c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3"/>
    </row>
    <row r="45" spans="1:33" ht="14.25" customHeight="1">
      <c r="A45" s="84" t="s">
        <v>64</v>
      </c>
      <c r="B45" s="84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17"/>
      <c r="AG45" s="16"/>
    </row>
    <row r="46" spans="1:33" s="2" customFormat="1" ht="23.25" customHeight="1">
      <c r="A46" s="86" t="s">
        <v>65</v>
      </c>
      <c r="B46" s="87"/>
      <c r="C46" s="87"/>
      <c r="D46" s="87"/>
      <c r="E46" s="87"/>
      <c r="F46" s="87"/>
      <c r="G46" s="87"/>
      <c r="H46" s="87"/>
      <c r="I46" s="87"/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87"/>
      <c r="AA46" s="87"/>
      <c r="AB46" s="87"/>
      <c r="AC46" s="87"/>
      <c r="AD46" s="87"/>
      <c r="AE46" s="87"/>
      <c r="AF46" s="87"/>
      <c r="AG46" s="18"/>
    </row>
  </sheetData>
  <mergeCells count="71">
    <mergeCell ref="A45:AE45"/>
    <mergeCell ref="A46:AF46"/>
    <mergeCell ref="A4:A10"/>
    <mergeCell ref="A12:A14"/>
    <mergeCell ref="A17:A18"/>
    <mergeCell ref="A19:A20"/>
    <mergeCell ref="B12:B14"/>
    <mergeCell ref="C12:C14"/>
    <mergeCell ref="D12:D14"/>
    <mergeCell ref="AB12:AB14"/>
    <mergeCell ref="A41:AG41"/>
    <mergeCell ref="A42:AG42"/>
    <mergeCell ref="A43:AG43"/>
    <mergeCell ref="A44:AG44"/>
    <mergeCell ref="E37:AA37"/>
    <mergeCell ref="E38:AA38"/>
    <mergeCell ref="E39:AA39"/>
    <mergeCell ref="E40:AA40"/>
    <mergeCell ref="E33:AA33"/>
    <mergeCell ref="E34:AA34"/>
    <mergeCell ref="E35:AA35"/>
    <mergeCell ref="E36:AA36"/>
    <mergeCell ref="E29:AA29"/>
    <mergeCell ref="E30:AA30"/>
    <mergeCell ref="E31:AA31"/>
    <mergeCell ref="E32:AA32"/>
    <mergeCell ref="E25:AA25"/>
    <mergeCell ref="E26:AA26"/>
    <mergeCell ref="E27:AA27"/>
    <mergeCell ref="E28:AA28"/>
    <mergeCell ref="E21:AA21"/>
    <mergeCell ref="E22:AA22"/>
    <mergeCell ref="E23:AA23"/>
    <mergeCell ref="E24:AA24"/>
    <mergeCell ref="E18:AA18"/>
    <mergeCell ref="E12:AA14"/>
    <mergeCell ref="E19:AA19"/>
    <mergeCell ref="E20:AA20"/>
    <mergeCell ref="A11:AG11"/>
    <mergeCell ref="E15:AA15"/>
    <mergeCell ref="E16:AA16"/>
    <mergeCell ref="E17:AA17"/>
    <mergeCell ref="AC12:AC14"/>
    <mergeCell ref="AD12:AD14"/>
    <mergeCell ref="AE12:AE14"/>
    <mergeCell ref="AF12:AF14"/>
    <mergeCell ref="AG12:AG14"/>
    <mergeCell ref="C9:E9"/>
    <mergeCell ref="AA9:AB9"/>
    <mergeCell ref="AC9:AG9"/>
    <mergeCell ref="C10:E10"/>
    <mergeCell ref="AA10:AB10"/>
    <mergeCell ref="AC10:AG10"/>
    <mergeCell ref="C7:E7"/>
    <mergeCell ref="AA7:AB7"/>
    <mergeCell ref="AC7:AG7"/>
    <mergeCell ref="C8:E8"/>
    <mergeCell ref="AA8:AB8"/>
    <mergeCell ref="AC8:AG8"/>
    <mergeCell ref="C5:E5"/>
    <mergeCell ref="AA5:AB5"/>
    <mergeCell ref="AC5:AG5"/>
    <mergeCell ref="C6:E6"/>
    <mergeCell ref="AA6:AB6"/>
    <mergeCell ref="AC6:AG6"/>
    <mergeCell ref="A1:AG1"/>
    <mergeCell ref="A2:AF2"/>
    <mergeCell ref="A3:AG3"/>
    <mergeCell ref="C4:E4"/>
    <mergeCell ref="AA4:AB4"/>
    <mergeCell ref="AC4:AG4"/>
  </mergeCells>
  <phoneticPr fontId="7" type="noConversion"/>
  <printOptions horizontalCentered="1"/>
  <pageMargins left="0.46875" right="0.33888888888888902" top="0.39305555555555599" bottom="0.39305555555555599" header="0.196527777777778" footer="0"/>
  <pageSetup paperSize="9" scale="7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25"/>
  <sheetViews>
    <sheetView workbookViewId="0">
      <selection activeCell="E17" sqref="E17:AA17"/>
    </sheetView>
  </sheetViews>
  <sheetFormatPr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5" style="3" customWidth="1"/>
    <col min="30" max="30" width="7.375" style="3" customWidth="1"/>
    <col min="31" max="31" width="6.75" style="3" customWidth="1"/>
    <col min="32" max="32" width="12" style="3" customWidth="1"/>
    <col min="33" max="33" width="7.375" style="3" customWidth="1"/>
    <col min="34" max="34" width="4.25" style="3" customWidth="1"/>
    <col min="35" max="16384" width="9" style="3"/>
  </cols>
  <sheetData>
    <row r="1" spans="1:34" s="1" customFormat="1" ht="42" customHeight="1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</row>
    <row r="2" spans="1:34" s="1" customFormat="1" ht="42" customHeight="1">
      <c r="A2" s="52" t="s">
        <v>69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</row>
    <row r="3" spans="1:34" ht="18.75" customHeight="1">
      <c r="A3" s="53" t="s">
        <v>82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</row>
    <row r="4" spans="1:34" ht="14.25" customHeight="1">
      <c r="A4" s="57" t="s">
        <v>2</v>
      </c>
      <c r="B4" s="4"/>
      <c r="C4" s="54" t="s">
        <v>3</v>
      </c>
      <c r="D4" s="54"/>
      <c r="E4" s="54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54" t="s">
        <v>4</v>
      </c>
      <c r="AB4" s="54"/>
      <c r="AC4" s="5"/>
      <c r="AD4" s="54" t="s">
        <v>5</v>
      </c>
      <c r="AE4" s="54"/>
      <c r="AF4" s="54"/>
      <c r="AG4" s="54"/>
      <c r="AH4" s="54"/>
    </row>
    <row r="5" spans="1:34">
      <c r="A5" s="57"/>
      <c r="B5" s="4"/>
      <c r="C5" s="54" t="s">
        <v>6</v>
      </c>
      <c r="D5" s="54"/>
      <c r="E5" s="54"/>
      <c r="F5" s="7">
        <v>3</v>
      </c>
      <c r="G5" s="7">
        <v>3</v>
      </c>
      <c r="H5" s="7">
        <v>3</v>
      </c>
      <c r="I5" s="7">
        <v>3</v>
      </c>
      <c r="J5" s="7"/>
      <c r="K5" s="7">
        <v>3</v>
      </c>
      <c r="L5" s="7">
        <v>3</v>
      </c>
      <c r="M5" s="7">
        <v>3</v>
      </c>
      <c r="N5" s="7"/>
      <c r="O5" s="7">
        <v>3</v>
      </c>
      <c r="P5" s="7">
        <v>3</v>
      </c>
      <c r="Q5" s="7">
        <v>3</v>
      </c>
      <c r="R5" s="7">
        <v>3</v>
      </c>
      <c r="S5" s="7">
        <v>2</v>
      </c>
      <c r="T5" s="19"/>
      <c r="U5" s="19"/>
      <c r="V5" s="19"/>
      <c r="W5" s="19"/>
      <c r="X5" s="19"/>
      <c r="Y5" s="19"/>
      <c r="Z5" s="5"/>
      <c r="AA5" s="54">
        <f>SUM(F5:Z5)</f>
        <v>35</v>
      </c>
      <c r="AB5" s="54"/>
      <c r="AC5" s="5"/>
      <c r="AD5" s="55"/>
      <c r="AE5" s="55"/>
      <c r="AF5" s="55"/>
      <c r="AG5" s="55"/>
      <c r="AH5" s="55"/>
    </row>
    <row r="6" spans="1:34">
      <c r="A6" s="57"/>
      <c r="B6" s="4"/>
      <c r="C6" s="54" t="s">
        <v>7</v>
      </c>
      <c r="D6" s="54"/>
      <c r="E6" s="54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54">
        <f>SUM(F6:Z6)</f>
        <v>0</v>
      </c>
      <c r="AB6" s="54"/>
      <c r="AC6" s="5"/>
      <c r="AD6" s="54"/>
      <c r="AE6" s="54"/>
      <c r="AF6" s="54"/>
      <c r="AG6" s="54"/>
      <c r="AH6" s="54"/>
    </row>
    <row r="7" spans="1:34">
      <c r="A7" s="57"/>
      <c r="B7" s="4"/>
      <c r="C7" s="54" t="s">
        <v>70</v>
      </c>
      <c r="D7" s="54"/>
      <c r="E7" s="54"/>
      <c r="F7" s="5"/>
      <c r="G7" s="5"/>
      <c r="H7" s="5"/>
      <c r="I7" s="4"/>
      <c r="J7" s="5"/>
      <c r="K7" s="5"/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54">
        <f>SUM(F7:Z7)</f>
        <v>0</v>
      </c>
      <c r="AB7" s="54"/>
      <c r="AC7" s="5"/>
      <c r="AD7" s="54"/>
      <c r="AE7" s="54"/>
      <c r="AF7" s="54"/>
      <c r="AG7" s="54"/>
      <c r="AH7" s="54"/>
    </row>
    <row r="8" spans="1:34">
      <c r="A8" s="57"/>
      <c r="B8" s="4"/>
      <c r="C8" s="54" t="s">
        <v>9</v>
      </c>
      <c r="D8" s="54"/>
      <c r="E8" s="54"/>
      <c r="F8" s="7"/>
      <c r="G8" s="7"/>
      <c r="H8" s="7">
        <v>2</v>
      </c>
      <c r="I8" s="7">
        <v>2</v>
      </c>
      <c r="J8" s="7"/>
      <c r="K8" s="7"/>
      <c r="L8" s="7"/>
      <c r="M8" s="7">
        <v>2</v>
      </c>
      <c r="N8" s="7"/>
      <c r="O8" s="7"/>
      <c r="P8" s="7">
        <v>2</v>
      </c>
      <c r="Q8" s="7"/>
      <c r="R8" s="7"/>
      <c r="S8" s="7">
        <v>2</v>
      </c>
      <c r="T8" s="5"/>
      <c r="U8" s="5"/>
      <c r="V8" s="5"/>
      <c r="W8" s="5"/>
      <c r="X8" s="5"/>
      <c r="Y8" s="5"/>
      <c r="Z8" s="5"/>
      <c r="AA8" s="54">
        <f>SUM(H8:Z8)</f>
        <v>10</v>
      </c>
      <c r="AB8" s="54"/>
      <c r="AC8" s="5"/>
      <c r="AD8" s="54"/>
      <c r="AE8" s="54"/>
      <c r="AF8" s="54"/>
      <c r="AG8" s="54"/>
      <c r="AH8" s="54"/>
    </row>
    <row r="9" spans="1:34">
      <c r="A9" s="57"/>
      <c r="B9" s="8"/>
      <c r="C9" s="59" t="s">
        <v>10</v>
      </c>
      <c r="D9" s="60"/>
      <c r="E9" s="61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62"/>
      <c r="AB9" s="64"/>
      <c r="AC9" s="20"/>
      <c r="AD9" s="62"/>
      <c r="AE9" s="63"/>
      <c r="AF9" s="63"/>
      <c r="AG9" s="63"/>
      <c r="AH9" s="64"/>
    </row>
    <row r="10" spans="1:34">
      <c r="A10" s="57"/>
      <c r="B10" s="4"/>
      <c r="C10" s="65" t="s">
        <v>11</v>
      </c>
      <c r="D10" s="65"/>
      <c r="E10" s="65"/>
      <c r="F10" s="5">
        <f>SUM(F5:F8)</f>
        <v>3</v>
      </c>
      <c r="G10" s="5">
        <f>SUM(G5:G8)</f>
        <v>3</v>
      </c>
      <c r="H10" s="5">
        <f>SUM(H5:H8)</f>
        <v>5</v>
      </c>
      <c r="I10" s="5">
        <f>SUM(I5:I8)</f>
        <v>5</v>
      </c>
      <c r="J10" s="5">
        <f>SUM(J5:J8)</f>
        <v>0</v>
      </c>
      <c r="K10" s="5">
        <f t="shared" ref="K10:AA10" si="0">SUM(K5:K8)</f>
        <v>3</v>
      </c>
      <c r="L10" s="5">
        <f t="shared" si="0"/>
        <v>3</v>
      </c>
      <c r="M10" s="5">
        <f t="shared" si="0"/>
        <v>5</v>
      </c>
      <c r="N10" s="5">
        <f t="shared" si="0"/>
        <v>0</v>
      </c>
      <c r="O10" s="5">
        <f t="shared" si="0"/>
        <v>3</v>
      </c>
      <c r="P10" s="5">
        <f t="shared" si="0"/>
        <v>5</v>
      </c>
      <c r="Q10" s="5">
        <f t="shared" si="0"/>
        <v>3</v>
      </c>
      <c r="R10" s="5">
        <f t="shared" si="0"/>
        <v>3</v>
      </c>
      <c r="S10" s="5">
        <f t="shared" si="0"/>
        <v>4</v>
      </c>
      <c r="T10" s="5">
        <f t="shared" si="0"/>
        <v>0</v>
      </c>
      <c r="U10" s="5">
        <f t="shared" si="0"/>
        <v>0</v>
      </c>
      <c r="V10" s="5">
        <f t="shared" si="0"/>
        <v>0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54">
        <f t="shared" si="0"/>
        <v>45</v>
      </c>
      <c r="AB10" s="54"/>
      <c r="AC10" s="5"/>
      <c r="AD10" s="66"/>
      <c r="AE10" s="66"/>
      <c r="AF10" s="66"/>
      <c r="AG10" s="66"/>
      <c r="AH10" s="66"/>
    </row>
    <row r="11" spans="1:34" ht="31.5" customHeight="1">
      <c r="A11" s="71" t="s">
        <v>12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</row>
    <row r="12" spans="1:34" ht="15" customHeight="1">
      <c r="A12" s="57" t="s">
        <v>13</v>
      </c>
      <c r="B12" s="90" t="s">
        <v>14</v>
      </c>
      <c r="C12" s="54" t="s">
        <v>15</v>
      </c>
      <c r="D12" s="93" t="s">
        <v>16</v>
      </c>
      <c r="E12" s="70" t="s">
        <v>71</v>
      </c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96" t="s">
        <v>72</v>
      </c>
      <c r="AC12" s="96" t="s">
        <v>66</v>
      </c>
      <c r="AD12" s="58" t="s">
        <v>73</v>
      </c>
      <c r="AE12" s="58" t="s">
        <v>67</v>
      </c>
      <c r="AF12" s="56" t="s">
        <v>21</v>
      </c>
      <c r="AG12" s="105" t="s">
        <v>22</v>
      </c>
      <c r="AH12" s="106"/>
    </row>
    <row r="13" spans="1:34" ht="15" customHeight="1">
      <c r="A13" s="57"/>
      <c r="B13" s="91"/>
      <c r="C13" s="54"/>
      <c r="D13" s="94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96"/>
      <c r="AC13" s="96"/>
      <c r="AD13" s="58"/>
      <c r="AE13" s="58"/>
      <c r="AF13" s="56"/>
      <c r="AG13" s="56"/>
      <c r="AH13" s="107"/>
    </row>
    <row r="14" spans="1:34" ht="48" customHeight="1">
      <c r="A14" s="57"/>
      <c r="B14" s="92"/>
      <c r="C14" s="54"/>
      <c r="D14" s="95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96"/>
      <c r="AC14" s="96"/>
      <c r="AD14" s="58"/>
      <c r="AE14" s="58"/>
      <c r="AF14" s="56"/>
      <c r="AG14" s="108"/>
      <c r="AH14" s="109"/>
    </row>
    <row r="15" spans="1:34" ht="26.25" customHeight="1">
      <c r="A15" s="10">
        <v>4</v>
      </c>
      <c r="B15" s="9" t="s">
        <v>23</v>
      </c>
      <c r="C15" s="11">
        <v>43372</v>
      </c>
      <c r="D15" s="12" t="s">
        <v>37</v>
      </c>
      <c r="E15" s="100" t="s">
        <v>74</v>
      </c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2"/>
      <c r="AB15" s="22">
        <v>3</v>
      </c>
      <c r="AC15" s="23" t="s">
        <v>75</v>
      </c>
      <c r="AD15" s="23" t="s">
        <v>76</v>
      </c>
      <c r="AE15" s="22" t="s">
        <v>27</v>
      </c>
      <c r="AF15" s="22">
        <v>13952948775</v>
      </c>
      <c r="AG15" s="103" t="s">
        <v>28</v>
      </c>
      <c r="AH15" s="104"/>
    </row>
    <row r="16" spans="1:34" ht="28.5" customHeight="1">
      <c r="A16" s="10">
        <v>11</v>
      </c>
      <c r="B16" s="9" t="s">
        <v>23</v>
      </c>
      <c r="C16" s="13">
        <v>43419</v>
      </c>
      <c r="D16" s="12" t="s">
        <v>37</v>
      </c>
      <c r="E16" s="100" t="s">
        <v>74</v>
      </c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2"/>
      <c r="AB16" s="22">
        <v>3</v>
      </c>
      <c r="AC16" s="23" t="s">
        <v>75</v>
      </c>
      <c r="AD16" s="23" t="s">
        <v>76</v>
      </c>
      <c r="AE16" s="22" t="s">
        <v>45</v>
      </c>
      <c r="AF16" s="22">
        <v>15052930915</v>
      </c>
      <c r="AG16" s="103" t="s">
        <v>46</v>
      </c>
      <c r="AH16" s="104"/>
    </row>
    <row r="17" spans="1:34" ht="27.75" customHeight="1">
      <c r="A17" s="10">
        <v>16</v>
      </c>
      <c r="B17" s="9" t="s">
        <v>23</v>
      </c>
      <c r="C17" s="13">
        <v>43454</v>
      </c>
      <c r="D17" s="12" t="s">
        <v>57</v>
      </c>
      <c r="E17" s="100" t="s">
        <v>77</v>
      </c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2"/>
      <c r="AB17" s="22">
        <v>4</v>
      </c>
      <c r="AC17" s="23" t="s">
        <v>75</v>
      </c>
      <c r="AD17" s="23" t="s">
        <v>78</v>
      </c>
      <c r="AE17" s="51" t="s">
        <v>81</v>
      </c>
      <c r="AF17" s="22">
        <v>13852917687</v>
      </c>
      <c r="AG17" s="103" t="s">
        <v>28</v>
      </c>
      <c r="AH17" s="104"/>
    </row>
    <row r="18" spans="1:34" ht="18" customHeight="1">
      <c r="A18" s="9"/>
      <c r="B18" s="9"/>
      <c r="C18" s="14"/>
      <c r="D18" s="14"/>
      <c r="E18" s="65" t="s">
        <v>68</v>
      </c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24"/>
      <c r="AC18" s="25"/>
      <c r="AD18" s="25"/>
      <c r="AE18" s="24"/>
      <c r="AF18" s="24"/>
      <c r="AG18" s="110"/>
      <c r="AH18" s="99"/>
    </row>
    <row r="19" spans="1:34" ht="16.5" customHeight="1">
      <c r="A19" s="9"/>
      <c r="B19" s="9"/>
      <c r="C19" s="14"/>
      <c r="D19" s="15"/>
      <c r="E19" s="97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9"/>
      <c r="AB19" s="24"/>
      <c r="AC19" s="25"/>
      <c r="AD19" s="25"/>
      <c r="AE19" s="24"/>
      <c r="AF19" s="24"/>
      <c r="AG19" s="24"/>
      <c r="AH19" s="19"/>
    </row>
    <row r="20" spans="1:34" ht="14.25" customHeight="1">
      <c r="A20" s="82" t="s">
        <v>60</v>
      </c>
      <c r="B20" s="82"/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2"/>
      <c r="AF20" s="82"/>
      <c r="AG20" s="82"/>
      <c r="AH20" s="82"/>
    </row>
    <row r="21" spans="1:34" ht="14.25" customHeight="1">
      <c r="A21" s="83" t="s">
        <v>61</v>
      </c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</row>
    <row r="22" spans="1:34" ht="14.25" customHeight="1">
      <c r="A22" s="83" t="s">
        <v>62</v>
      </c>
      <c r="B22" s="83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</row>
    <row r="23" spans="1:34" ht="14.25" customHeight="1">
      <c r="A23" s="83" t="s">
        <v>63</v>
      </c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</row>
    <row r="24" spans="1:34" ht="14.25" customHeight="1">
      <c r="A24" s="84" t="s">
        <v>64</v>
      </c>
      <c r="B24" s="84"/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17"/>
      <c r="AH24" s="16"/>
    </row>
    <row r="25" spans="1:34" s="2" customFormat="1" ht="23.25" customHeight="1">
      <c r="A25" s="86" t="s">
        <v>79</v>
      </c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18"/>
    </row>
  </sheetData>
  <mergeCells count="52">
    <mergeCell ref="A25:AG25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23:AH23"/>
    <mergeCell ref="A24:AF24"/>
    <mergeCell ref="E17:AA17"/>
    <mergeCell ref="AG17:AH17"/>
    <mergeCell ref="E18:AA18"/>
    <mergeCell ref="AG18:AH18"/>
    <mergeCell ref="E19:AA19"/>
    <mergeCell ref="A20:AH20"/>
    <mergeCell ref="A21:AH21"/>
    <mergeCell ref="A22:AH22"/>
    <mergeCell ref="A11:AH11"/>
    <mergeCell ref="E15:AA15"/>
    <mergeCell ref="AG15:AH15"/>
    <mergeCell ref="E16:AA16"/>
    <mergeCell ref="AG16:AH16"/>
    <mergeCell ref="AF12:AF14"/>
    <mergeCell ref="E12:AA14"/>
    <mergeCell ref="AG12:AH14"/>
    <mergeCell ref="C9:E9"/>
    <mergeCell ref="AA9:AB9"/>
    <mergeCell ref="AD9:AH9"/>
    <mergeCell ref="C10:E10"/>
    <mergeCell ref="AA10:AB10"/>
    <mergeCell ref="AD10:AH10"/>
    <mergeCell ref="C7:E7"/>
    <mergeCell ref="AA7:AB7"/>
    <mergeCell ref="AD7:AH7"/>
    <mergeCell ref="C8:E8"/>
    <mergeCell ref="AA8:AB8"/>
    <mergeCell ref="AD8:AH8"/>
    <mergeCell ref="C5:E5"/>
    <mergeCell ref="AA5:AB5"/>
    <mergeCell ref="AD5:AH5"/>
    <mergeCell ref="C6:E6"/>
    <mergeCell ref="AA6:AB6"/>
    <mergeCell ref="AD6:AH6"/>
    <mergeCell ref="A1:AH1"/>
    <mergeCell ref="A2:AG2"/>
    <mergeCell ref="A3:AH3"/>
    <mergeCell ref="C4:E4"/>
    <mergeCell ref="AA4:AB4"/>
    <mergeCell ref="AD4:AH4"/>
  </mergeCells>
  <phoneticPr fontId="7" type="noConversion"/>
  <printOptions horizontalCentered="1"/>
  <pageMargins left="0.46875" right="0.33888888888888902" top="0.39305555555555599" bottom="0.39305555555555599" header="0.196527777777778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理论课教学日历</vt:lpstr>
      <vt:lpstr>见习课教学日历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cp:lastPrinted>2015-09-09T02:21:00Z</cp:lastPrinted>
  <dcterms:created xsi:type="dcterms:W3CDTF">1996-12-17T01:32:00Z</dcterms:created>
  <dcterms:modified xsi:type="dcterms:W3CDTF">2018-09-11T06:56:40Z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2052-10.1.0.7468</vt:lpwstr>
  </property>
</Properties>
</file>