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80"/>
  </bookViews>
  <sheets>
    <sheet name="理论课教学日历" sheetId="1" r:id="rId1"/>
    <sheet name="见习课教学日历" sheetId="2" r:id="rId2"/>
  </sheets>
  <calcPr calcId="144525"/>
</workbook>
</file>

<file path=xl/sharedStrings.xml><?xml version="1.0" encoding="utf-8"?>
<sst xmlns="http://schemas.openxmlformats.org/spreadsheetml/2006/main" count="68">
  <si>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</si>
  <si>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</si>
  <si>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儿科学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>MBBS2012</t>
    </r>
    <r>
      <rPr>
        <u/>
        <sz val="10.5"/>
        <rFont val="宋体"/>
        <charset val="134"/>
      </rPr>
      <t>（</t>
    </r>
    <r>
      <rPr>
        <u/>
        <sz val="10.5"/>
        <rFont val="Times New Roman"/>
        <charset val="134"/>
      </rPr>
      <t>1</t>
    </r>
    <r>
      <rPr>
        <u/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</si>
  <si>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</si>
  <si>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</si>
  <si>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</si>
  <si>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</si>
  <si>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</si>
  <si>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</si>
  <si>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</si>
  <si>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</si>
  <si>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</si>
  <si>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</si>
  <si>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</si>
  <si>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</si>
  <si>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</si>
  <si>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</si>
  <si>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</si>
  <si>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</si>
  <si>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</si>
  <si>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</si>
  <si>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</si>
  <si>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</si>
  <si>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</si>
  <si>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2</t>
    </r>
  </si>
  <si>
    <t>Diseases of the Gastrointestinal tract</t>
  </si>
  <si>
    <r>
      <rPr>
        <sz val="9"/>
        <rFont val="宋体"/>
        <charset val="134"/>
      </rPr>
      <t>京江</t>
    </r>
    <r>
      <rPr>
        <sz val="9"/>
        <rFont val="Times New Roman"/>
        <charset val="134"/>
      </rPr>
      <t>3309</t>
    </r>
  </si>
  <si>
    <t>Tang-wei</t>
  </si>
  <si>
    <t>attending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</si>
  <si>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4</t>
    </r>
  </si>
  <si>
    <r>
      <rPr>
        <sz val="9"/>
        <rFont val="宋体"/>
        <charset val="134"/>
      </rPr>
      <t>京江</t>
    </r>
    <r>
      <rPr>
        <sz val="9"/>
        <rFont val="Times New Roman"/>
        <charset val="134"/>
      </rPr>
      <t>3304</t>
    </r>
  </si>
  <si>
    <t>Diseases of the Respiratory system</t>
  </si>
  <si>
    <t>Chang-ming</t>
  </si>
  <si>
    <t>associate professor</t>
  </si>
  <si>
    <t>Cardiovascular Diseases</t>
  </si>
  <si>
    <t>Lv-jinquan</t>
  </si>
  <si>
    <t>professor</t>
  </si>
  <si>
    <t>Diseases of the Kidney and Urinary Tract</t>
  </si>
  <si>
    <t>Wang-qiuxia</t>
  </si>
  <si>
    <t>国庆</t>
  </si>
  <si>
    <t>Hematologic Disorders</t>
  </si>
  <si>
    <t>Neurologic and Muscular Disorders</t>
  </si>
  <si>
    <t>Li-yuqin</t>
  </si>
  <si>
    <t>期中考试</t>
  </si>
  <si>
    <t>3 ,4</t>
  </si>
  <si>
    <t>1,2</t>
  </si>
  <si>
    <t>Disease of the Endocrine System</t>
  </si>
  <si>
    <t>Xiang-hong</t>
  </si>
  <si>
    <t>Fluid, Electrolyte, Acid-base Disorders</t>
  </si>
  <si>
    <t>Critical Care</t>
  </si>
  <si>
    <t>Lu-hongyan</t>
  </si>
  <si>
    <t>Review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</si>
  <si>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</si>
  <si>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</si>
  <si>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</si>
  <si>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</si>
  <si>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</si>
  <si>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常明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儿科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卢红艳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8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25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</si>
  <si>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</si>
  <si>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u/>
        <sz val="10.5"/>
        <rFont val="Times New Roman"/>
        <charset val="134"/>
      </rP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儿科学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>MBBS2012</t>
    </r>
    <r>
      <rPr>
        <u/>
        <sz val="10.5"/>
        <rFont val="宋体"/>
        <charset val="134"/>
      </rPr>
      <t>（</t>
    </r>
    <r>
      <rPr>
        <u/>
        <sz val="10.5"/>
        <rFont val="Times New Roman"/>
        <charset val="134"/>
      </rPr>
      <t>1</t>
    </r>
    <r>
      <rPr>
        <u/>
        <sz val="10.5"/>
        <rFont val="宋体"/>
        <charset val="134"/>
      </rPr>
      <t>）</t>
    </r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</si>
  <si>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</si>
  <si>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</si>
  <si>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</si>
  <si>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</si>
  <si>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</si>
  <si>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r>
      <rPr>
        <sz val="9"/>
        <rFont val="Times New Roman"/>
        <charset val="134"/>
      </rPr>
      <t>2012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</si>
  <si>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2nd floor of medicine building</t>
  </si>
  <si>
    <r>
      <rPr>
        <sz val="10"/>
        <rFont val="宋体"/>
        <charset val="134"/>
      </rPr>
      <t>主讲教师：常明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系（教研室）：儿科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系（教研室）主任：卢红艳</t>
    </r>
    <r>
      <rPr>
        <sz val="10"/>
        <rFont val="Times New Roman"/>
        <charset val="134"/>
      </rPr>
      <t xml:space="preserve">             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8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25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</si>
</sst>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6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sz val="10.5"/>
      <name val="宋体"/>
      <charset val="134"/>
    </font>
    <font>
      <u/>
      <sz val="10.5"/>
      <name val="宋体"/>
      <charset val="134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charset val="134"/>
    </font>
    <font>
      <sz val="10"/>
      <color indexed="10"/>
      <name val="Times New Roman"/>
      <charset val="134"/>
    </font>
    <font>
      <sz val="10"/>
      <color indexed="3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6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5" borderId="1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3" borderId="14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5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I42"/>
  <sheetViews>
    <sheetView tabSelected="1" workbookViewId="0">
      <selection activeCell="A3" sqref="A3:AG3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16" width="2.5" style="3" customWidth="1"/>
    <col min="17" max="17" width="2.875" style="3" customWidth="1"/>
    <col min="18" max="18" width="0.75" style="3" hidden="1" customWidth="1"/>
    <col min="19" max="26" width="2.5" style="3" hidden="1" customWidth="1"/>
    <col min="27" max="27" width="2.875" style="3" hidden="1" customWidth="1"/>
    <col min="28" max="28" width="3.125" style="3" customWidth="1"/>
    <col min="29" max="29" width="8" style="3" customWidth="1"/>
    <col min="30" max="30" width="11.375" style="3" customWidth="1"/>
    <col min="31" max="31" width="11.25" style="3" customWidth="1"/>
    <col min="32" max="32" width="18.2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ht="24" customHeight="1" spans="1:35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7"/>
      <c r="AB4" s="7">
        <v>13</v>
      </c>
      <c r="AC4" s="6" t="s">
        <v>5</v>
      </c>
      <c r="AD4" s="6"/>
      <c r="AE4" s="6" t="s">
        <v>6</v>
      </c>
      <c r="AF4" s="6"/>
      <c r="AG4" s="6"/>
      <c r="AH4" s="6"/>
      <c r="AI4" s="6"/>
    </row>
    <row r="5" spans="1:35">
      <c r="A5" s="5"/>
      <c r="B5" s="5"/>
      <c r="C5" s="6" t="s">
        <v>7</v>
      </c>
      <c r="D5" s="6"/>
      <c r="E5" s="6"/>
      <c r="F5" s="6">
        <v>2</v>
      </c>
      <c r="G5" s="6">
        <v>4</v>
      </c>
      <c r="H5" s="6">
        <v>2</v>
      </c>
      <c r="I5" s="32">
        <v>4</v>
      </c>
      <c r="J5" s="32">
        <v>4</v>
      </c>
      <c r="K5" s="32"/>
      <c r="L5" s="32">
        <v>4</v>
      </c>
      <c r="M5" s="32">
        <v>4</v>
      </c>
      <c r="N5" s="32">
        <v>2</v>
      </c>
      <c r="O5" s="32">
        <v>4</v>
      </c>
      <c r="P5" s="32">
        <v>4</v>
      </c>
      <c r="Q5" s="32">
        <v>4</v>
      </c>
      <c r="R5" s="32"/>
      <c r="S5" s="32"/>
      <c r="T5" s="32"/>
      <c r="U5" s="32"/>
      <c r="V5" s="32"/>
      <c r="W5" s="32"/>
      <c r="X5" s="32"/>
      <c r="Y5" s="32"/>
      <c r="Z5" s="6"/>
      <c r="AA5" s="6"/>
      <c r="AB5" s="6">
        <v>2</v>
      </c>
      <c r="AC5" s="6">
        <v>40</v>
      </c>
      <c r="AD5" s="6"/>
      <c r="AE5" s="33"/>
      <c r="AF5" s="33"/>
      <c r="AG5" s="33"/>
      <c r="AH5" s="33"/>
      <c r="AI5" s="33"/>
    </row>
    <row r="6" spans="1:35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/>
      <c r="AB6" s="6"/>
      <c r="AC6" s="6">
        <f>SUM(F6:Z6)</f>
        <v>0</v>
      </c>
      <c r="AD6" s="6"/>
      <c r="AE6" s="6"/>
      <c r="AF6" s="6"/>
      <c r="AG6" s="6"/>
      <c r="AH6" s="6"/>
      <c r="AI6" s="6"/>
    </row>
    <row r="7" spans="1:35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6">
        <v>0</v>
      </c>
      <c r="AD7" s="6"/>
      <c r="AE7" s="6"/>
      <c r="AF7" s="6"/>
      <c r="AG7" s="6"/>
      <c r="AH7" s="6"/>
      <c r="AI7" s="6"/>
    </row>
    <row r="8" spans="1:35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>
        <v>0</v>
      </c>
      <c r="AD8" s="6"/>
      <c r="AE8" s="6"/>
      <c r="AF8" s="6"/>
      <c r="AG8" s="6"/>
      <c r="AH8" s="6"/>
      <c r="AI8" s="6"/>
    </row>
    <row r="9" spans="1:35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4"/>
      <c r="AB9" s="34"/>
      <c r="AC9" s="34"/>
      <c r="AD9" s="35"/>
      <c r="AE9" s="34"/>
      <c r="AF9" s="35"/>
      <c r="AG9" s="35"/>
      <c r="AH9" s="35"/>
      <c r="AI9" s="43"/>
    </row>
    <row r="10" spans="1:35">
      <c r="A10" s="5"/>
      <c r="B10" s="5"/>
      <c r="C10" s="12" t="s">
        <v>12</v>
      </c>
      <c r="D10" s="12"/>
      <c r="E10" s="12"/>
      <c r="F10" s="6">
        <f t="shared" ref="F10:J10" si="0">SUM(F5:F8)</f>
        <v>2</v>
      </c>
      <c r="G10" s="6">
        <f t="shared" si="0"/>
        <v>4</v>
      </c>
      <c r="H10" s="6">
        <f t="shared" si="0"/>
        <v>2</v>
      </c>
      <c r="I10" s="6">
        <f t="shared" si="0"/>
        <v>4</v>
      </c>
      <c r="J10" s="6">
        <f t="shared" si="0"/>
        <v>4</v>
      </c>
      <c r="K10" s="6">
        <f t="shared" ref="K10:Z10" si="1">SUM(K5:K8)</f>
        <v>0</v>
      </c>
      <c r="L10" s="6">
        <f t="shared" si="1"/>
        <v>4</v>
      </c>
      <c r="M10" s="6">
        <f t="shared" si="1"/>
        <v>4</v>
      </c>
      <c r="N10" s="6">
        <f t="shared" si="1"/>
        <v>2</v>
      </c>
      <c r="O10" s="6">
        <f t="shared" si="1"/>
        <v>4</v>
      </c>
      <c r="P10" s="6">
        <f t="shared" si="1"/>
        <v>4</v>
      </c>
      <c r="Q10" s="6">
        <f t="shared" si="1"/>
        <v>4</v>
      </c>
      <c r="R10" s="6">
        <f t="shared" si="1"/>
        <v>0</v>
      </c>
      <c r="S10" s="6">
        <f t="shared" si="1"/>
        <v>0</v>
      </c>
      <c r="T10" s="6">
        <f t="shared" si="1"/>
        <v>0</v>
      </c>
      <c r="U10" s="6">
        <f t="shared" si="1"/>
        <v>0</v>
      </c>
      <c r="V10" s="6">
        <f t="shared" si="1"/>
        <v>0</v>
      </c>
      <c r="W10" s="6">
        <f t="shared" si="1"/>
        <v>0</v>
      </c>
      <c r="X10" s="6">
        <f t="shared" si="1"/>
        <v>0</v>
      </c>
      <c r="Y10" s="6">
        <f t="shared" si="1"/>
        <v>0</v>
      </c>
      <c r="Z10" s="6">
        <f t="shared" si="1"/>
        <v>0</v>
      </c>
      <c r="AA10" s="6"/>
      <c r="AB10" s="6"/>
      <c r="AC10" s="6">
        <v>40</v>
      </c>
      <c r="AD10" s="6"/>
      <c r="AE10" s="36"/>
      <c r="AF10" s="36"/>
      <c r="AG10" s="36"/>
      <c r="AH10" s="36"/>
      <c r="AI10" s="36"/>
    </row>
    <row r="11" ht="31.5" customHeight="1" spans="1:33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5" customHeight="1" spans="1:33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7" t="s">
        <v>19</v>
      </c>
      <c r="AC12" s="48" t="s">
        <v>20</v>
      </c>
      <c r="AD12" s="38" t="s">
        <v>21</v>
      </c>
      <c r="AE12" s="39" t="s">
        <v>22</v>
      </c>
      <c r="AF12" s="5" t="s">
        <v>23</v>
      </c>
      <c r="AG12" s="38" t="s">
        <v>21</v>
      </c>
    </row>
    <row r="13" ht="15" customHeight="1" spans="1:33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7"/>
      <c r="AC13" s="49"/>
      <c r="AD13" s="38"/>
      <c r="AE13" s="39"/>
      <c r="AF13" s="5"/>
      <c r="AG13" s="38"/>
    </row>
    <row r="14" ht="48" customHeight="1" spans="1:33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7"/>
      <c r="AC14" s="50"/>
      <c r="AD14" s="38"/>
      <c r="AE14" s="39"/>
      <c r="AF14" s="5"/>
      <c r="AG14" s="38"/>
    </row>
    <row r="15" spans="1:33">
      <c r="A15" s="12">
        <v>1</v>
      </c>
      <c r="B15" s="12">
        <v>5</v>
      </c>
      <c r="C15" s="21">
        <v>42615</v>
      </c>
      <c r="D15" s="21" t="s">
        <v>24</v>
      </c>
      <c r="E15" s="22" t="s">
        <v>25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40">
        <v>2</v>
      </c>
      <c r="AC15" s="51" t="s">
        <v>26</v>
      </c>
      <c r="AD15" s="32" t="s">
        <v>27</v>
      </c>
      <c r="AE15" s="32">
        <v>13921581786</v>
      </c>
      <c r="AF15" s="32" t="s">
        <v>28</v>
      </c>
      <c r="AG15" s="32"/>
    </row>
    <row r="16" spans="1:33">
      <c r="A16" s="12">
        <v>2</v>
      </c>
      <c r="B16" s="12">
        <v>1</v>
      </c>
      <c r="C16" s="21">
        <v>42618</v>
      </c>
      <c r="D16" s="21" t="s">
        <v>29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40">
        <v>2</v>
      </c>
      <c r="AC16" s="51" t="s">
        <v>30</v>
      </c>
      <c r="AD16" s="32"/>
      <c r="AE16" s="40"/>
      <c r="AF16" s="40"/>
      <c r="AG16" s="32"/>
    </row>
    <row r="17" spans="1:33">
      <c r="A17" s="12"/>
      <c r="B17" s="12">
        <v>5</v>
      </c>
      <c r="C17" s="21">
        <v>42622</v>
      </c>
      <c r="D17" s="21" t="s">
        <v>24</v>
      </c>
      <c r="E17" s="22" t="s">
        <v>31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40">
        <v>2</v>
      </c>
      <c r="AC17" s="51" t="s">
        <v>26</v>
      </c>
      <c r="AD17" s="32" t="s">
        <v>32</v>
      </c>
      <c r="AE17" s="32">
        <v>13656130516</v>
      </c>
      <c r="AF17" s="32" t="s">
        <v>33</v>
      </c>
      <c r="AG17" s="32"/>
    </row>
    <row r="18" spans="1:33">
      <c r="A18" s="12">
        <v>3</v>
      </c>
      <c r="B18" s="12">
        <v>1</v>
      </c>
      <c r="C18" s="21">
        <v>42625</v>
      </c>
      <c r="D18" s="21" t="s">
        <v>29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40">
        <v>2</v>
      </c>
      <c r="AC18" s="51" t="s">
        <v>30</v>
      </c>
      <c r="AD18" s="32"/>
      <c r="AE18" s="40"/>
      <c r="AF18" s="40"/>
      <c r="AG18" s="32"/>
    </row>
    <row r="19" spans="1:33">
      <c r="A19" s="12">
        <v>4</v>
      </c>
      <c r="B19" s="12">
        <v>1</v>
      </c>
      <c r="C19" s="21">
        <v>42632</v>
      </c>
      <c r="D19" s="21" t="s">
        <v>29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40">
        <v>2</v>
      </c>
      <c r="AC19" s="51" t="s">
        <v>30</v>
      </c>
      <c r="AD19" s="32"/>
      <c r="AE19" s="40"/>
      <c r="AF19" s="40"/>
      <c r="AG19" s="32"/>
    </row>
    <row r="20" spans="1:33">
      <c r="A20" s="12"/>
      <c r="B20" s="12">
        <v>5</v>
      </c>
      <c r="C20" s="21">
        <v>42636</v>
      </c>
      <c r="D20" s="21" t="s">
        <v>24</v>
      </c>
      <c r="E20" s="22" t="s">
        <v>34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42">
        <v>2</v>
      </c>
      <c r="AC20" s="51" t="s">
        <v>26</v>
      </c>
      <c r="AD20" s="32" t="s">
        <v>35</v>
      </c>
      <c r="AE20" s="32">
        <v>15806102066</v>
      </c>
      <c r="AF20" s="32" t="s">
        <v>36</v>
      </c>
      <c r="AG20" s="32"/>
    </row>
    <row r="21" spans="1:33">
      <c r="A21" s="23">
        <v>5</v>
      </c>
      <c r="B21" s="12">
        <v>1</v>
      </c>
      <c r="C21" s="21">
        <v>42639</v>
      </c>
      <c r="D21" s="25" t="s">
        <v>29</v>
      </c>
      <c r="E21" s="44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51"/>
      <c r="AB21" s="42">
        <v>2</v>
      </c>
      <c r="AC21" s="51" t="s">
        <v>30</v>
      </c>
      <c r="AD21" s="32"/>
      <c r="AE21" s="40"/>
      <c r="AF21" s="40"/>
      <c r="AG21" s="32"/>
    </row>
    <row r="22" ht="16.5" customHeight="1" spans="1:33">
      <c r="A22" s="19"/>
      <c r="B22" s="12">
        <v>5</v>
      </c>
      <c r="C22" s="21">
        <v>42643</v>
      </c>
      <c r="D22" s="21" t="s">
        <v>24</v>
      </c>
      <c r="E22" s="22" t="s">
        <v>37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40">
        <v>2</v>
      </c>
      <c r="AC22" s="51" t="s">
        <v>26</v>
      </c>
      <c r="AD22" s="32" t="s">
        <v>38</v>
      </c>
      <c r="AE22" s="32">
        <v>13951285193</v>
      </c>
      <c r="AF22" s="32" t="s">
        <v>28</v>
      </c>
      <c r="AG22" s="32"/>
    </row>
    <row r="23" spans="1:33">
      <c r="A23" s="12">
        <v>6</v>
      </c>
      <c r="B23" s="12"/>
      <c r="C23" s="21"/>
      <c r="D23" s="21"/>
      <c r="E23" s="22" t="s">
        <v>39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40"/>
      <c r="AC23" s="41"/>
      <c r="AD23" s="40"/>
      <c r="AE23" s="40"/>
      <c r="AF23" s="40"/>
      <c r="AG23" s="32"/>
    </row>
    <row r="24" spans="1:33">
      <c r="A24" s="23">
        <v>7</v>
      </c>
      <c r="B24" s="12">
        <v>1</v>
      </c>
      <c r="C24" s="21">
        <v>42653</v>
      </c>
      <c r="D24" s="21" t="s">
        <v>29</v>
      </c>
      <c r="E24" s="22" t="s">
        <v>37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40">
        <v>2</v>
      </c>
      <c r="AC24" s="51" t="s">
        <v>30</v>
      </c>
      <c r="AD24" s="32"/>
      <c r="AE24" s="32"/>
      <c r="AF24" s="32"/>
      <c r="AG24" s="32"/>
    </row>
    <row r="25" spans="1:33">
      <c r="A25" s="19"/>
      <c r="B25" s="12">
        <v>5</v>
      </c>
      <c r="C25" s="21">
        <v>42657</v>
      </c>
      <c r="D25" s="21" t="s">
        <v>24</v>
      </c>
      <c r="E25" s="22" t="s">
        <v>40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40">
        <v>2</v>
      </c>
      <c r="AC25" s="51" t="s">
        <v>26</v>
      </c>
      <c r="AD25" s="32"/>
      <c r="AE25" s="32"/>
      <c r="AF25" s="32"/>
      <c r="AG25" s="32"/>
    </row>
    <row r="26" spans="1:33">
      <c r="A26" s="23">
        <v>8</v>
      </c>
      <c r="B26" s="12">
        <v>1</v>
      </c>
      <c r="C26" s="21">
        <v>42660</v>
      </c>
      <c r="D26" s="21" t="s">
        <v>29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40">
        <v>2</v>
      </c>
      <c r="AC26" s="51" t="s">
        <v>30</v>
      </c>
      <c r="AD26" s="40"/>
      <c r="AE26" s="40"/>
      <c r="AF26" s="40"/>
      <c r="AG26" s="32"/>
    </row>
    <row r="27" spans="1:33">
      <c r="A27" s="19"/>
      <c r="B27" s="12">
        <v>5</v>
      </c>
      <c r="C27" s="21">
        <v>42664</v>
      </c>
      <c r="D27" s="21" t="s">
        <v>24</v>
      </c>
      <c r="E27" s="22" t="s">
        <v>41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40">
        <v>2</v>
      </c>
      <c r="AC27" s="51" t="s">
        <v>26</v>
      </c>
      <c r="AD27" s="32" t="s">
        <v>42</v>
      </c>
      <c r="AE27" s="32">
        <v>13914561353</v>
      </c>
      <c r="AF27" s="32" t="s">
        <v>33</v>
      </c>
      <c r="AG27" s="32"/>
    </row>
    <row r="28" spans="1:33">
      <c r="A28" s="12">
        <v>9</v>
      </c>
      <c r="B28" s="12"/>
      <c r="C28" s="21"/>
      <c r="D28" s="21"/>
      <c r="E28" s="46" t="s">
        <v>43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52"/>
      <c r="AB28" s="40">
        <v>2</v>
      </c>
      <c r="AC28" s="41"/>
      <c r="AD28" s="40"/>
      <c r="AE28" s="40"/>
      <c r="AF28" s="40"/>
      <c r="AG28" s="32"/>
    </row>
    <row r="29" ht="18" customHeight="1" spans="1:33">
      <c r="A29" s="12">
        <v>10</v>
      </c>
      <c r="B29" s="12">
        <v>1</v>
      </c>
      <c r="C29" s="21">
        <v>42674</v>
      </c>
      <c r="D29" s="21" t="s">
        <v>44</v>
      </c>
      <c r="E29" s="22" t="s">
        <v>41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40">
        <v>2</v>
      </c>
      <c r="AC29" s="51" t="s">
        <v>30</v>
      </c>
      <c r="AD29" s="32"/>
      <c r="AE29" s="32"/>
      <c r="AF29" s="32"/>
      <c r="AG29" s="32"/>
    </row>
    <row r="30" customHeight="1" spans="1:33">
      <c r="A30" s="12"/>
      <c r="B30" s="12">
        <v>5</v>
      </c>
      <c r="C30" s="21">
        <v>42678</v>
      </c>
      <c r="D30" s="25" t="s">
        <v>45</v>
      </c>
      <c r="E30" s="22" t="s">
        <v>46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40">
        <v>2</v>
      </c>
      <c r="AC30" s="51" t="s">
        <v>26</v>
      </c>
      <c r="AD30" s="32" t="s">
        <v>47</v>
      </c>
      <c r="AE30" s="32">
        <v>18652052949</v>
      </c>
      <c r="AF30" s="32" t="s">
        <v>28</v>
      </c>
      <c r="AG30" s="32"/>
    </row>
    <row r="31" ht="16.5" customHeight="1" spans="1:33">
      <c r="A31" s="23">
        <v>11</v>
      </c>
      <c r="B31" s="12">
        <v>1</v>
      </c>
      <c r="C31" s="21">
        <v>42681</v>
      </c>
      <c r="D31" s="21" t="s">
        <v>29</v>
      </c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40">
        <v>2</v>
      </c>
      <c r="AC31" s="51" t="s">
        <v>30</v>
      </c>
      <c r="AD31" s="40"/>
      <c r="AE31" s="40"/>
      <c r="AF31" s="40"/>
      <c r="AG31" s="53"/>
    </row>
    <row r="32" ht="16.5" customHeight="1" spans="1:33">
      <c r="A32" s="19"/>
      <c r="B32" s="12">
        <v>5</v>
      </c>
      <c r="C32" s="21">
        <v>42685</v>
      </c>
      <c r="D32" s="21" t="s">
        <v>24</v>
      </c>
      <c r="E32" s="22" t="s">
        <v>48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40">
        <v>2</v>
      </c>
      <c r="AC32" s="51" t="s">
        <v>26</v>
      </c>
      <c r="AD32" s="32" t="s">
        <v>27</v>
      </c>
      <c r="AE32" s="32">
        <v>13921581786</v>
      </c>
      <c r="AF32" s="32" t="s">
        <v>28</v>
      </c>
      <c r="AG32" s="53"/>
    </row>
    <row r="33" ht="16.5" customHeight="1" spans="1:33">
      <c r="A33" s="23">
        <v>12</v>
      </c>
      <c r="B33" s="12">
        <v>1</v>
      </c>
      <c r="C33" s="21">
        <v>42688</v>
      </c>
      <c r="D33" s="21" t="s">
        <v>29</v>
      </c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40">
        <v>2</v>
      </c>
      <c r="AC33" s="51" t="s">
        <v>30</v>
      </c>
      <c r="AD33" s="40"/>
      <c r="AE33" s="40"/>
      <c r="AF33" s="40"/>
      <c r="AG33" s="53"/>
    </row>
    <row r="34" ht="16.5" customHeight="1" spans="1:33">
      <c r="A34" s="19"/>
      <c r="B34" s="12">
        <v>5</v>
      </c>
      <c r="C34" s="21">
        <v>42692</v>
      </c>
      <c r="D34" s="21" t="s">
        <v>24</v>
      </c>
      <c r="E34" s="22" t="s">
        <v>49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40">
        <v>2</v>
      </c>
      <c r="AC34" s="51" t="s">
        <v>26</v>
      </c>
      <c r="AD34" s="32" t="s">
        <v>50</v>
      </c>
      <c r="AE34" s="32">
        <v>15862979315</v>
      </c>
      <c r="AF34" s="32" t="s">
        <v>36</v>
      </c>
      <c r="AG34" s="53"/>
    </row>
    <row r="35" ht="16.5" customHeight="1" spans="1:33">
      <c r="A35" s="12">
        <v>13</v>
      </c>
      <c r="B35" s="12">
        <v>1</v>
      </c>
      <c r="C35" s="21">
        <v>42695</v>
      </c>
      <c r="D35" s="21" t="s">
        <v>29</v>
      </c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40">
        <v>2</v>
      </c>
      <c r="AC35" s="51" t="s">
        <v>30</v>
      </c>
      <c r="AD35" s="40"/>
      <c r="AE35" s="40"/>
      <c r="AF35" s="40"/>
      <c r="AG35" s="53"/>
    </row>
    <row r="36" ht="16.5" customHeight="1" spans="1:33">
      <c r="A36" s="12">
        <v>18</v>
      </c>
      <c r="B36" s="12">
        <v>5</v>
      </c>
      <c r="C36" s="21">
        <v>42734</v>
      </c>
      <c r="D36" s="21" t="s">
        <v>24</v>
      </c>
      <c r="E36" s="22" t="s">
        <v>51</v>
      </c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40">
        <v>2</v>
      </c>
      <c r="AC36" s="51" t="s">
        <v>26</v>
      </c>
      <c r="AD36" s="32"/>
      <c r="AE36" s="32"/>
      <c r="AF36" s="32"/>
      <c r="AG36" s="53"/>
    </row>
    <row r="37" customHeight="1" spans="1:33">
      <c r="A37" s="27" t="s">
        <v>52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customHeight="1" spans="1:33">
      <c r="A38" s="28" t="s">
        <v>53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</row>
    <row r="39" customHeight="1" spans="1:33">
      <c r="A39" s="28" t="s">
        <v>54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</row>
    <row r="40" customHeight="1" spans="1:33">
      <c r="A40" s="28" t="s">
        <v>55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</row>
    <row r="41" customHeight="1" spans="1:33">
      <c r="A41" s="29" t="s">
        <v>56</v>
      </c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28"/>
    </row>
    <row r="42" s="2" customFormat="1" ht="23.25" customHeight="1" spans="1:33">
      <c r="A42" s="31" t="s">
        <v>57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</row>
  </sheetData>
  <mergeCells count="73">
    <mergeCell ref="A1:AG1"/>
    <mergeCell ref="A2:AF2"/>
    <mergeCell ref="A3:AG3"/>
    <mergeCell ref="C4:E4"/>
    <mergeCell ref="AC4:AD4"/>
    <mergeCell ref="AE4:AI4"/>
    <mergeCell ref="C5:E5"/>
    <mergeCell ref="AC5:AD5"/>
    <mergeCell ref="AE5:AI5"/>
    <mergeCell ref="C6:E6"/>
    <mergeCell ref="AC6:AD6"/>
    <mergeCell ref="AE6:AI6"/>
    <mergeCell ref="C7:E7"/>
    <mergeCell ref="AC7:AD7"/>
    <mergeCell ref="AE7:AI7"/>
    <mergeCell ref="C8:E8"/>
    <mergeCell ref="AC8:AD8"/>
    <mergeCell ref="AE8:AI8"/>
    <mergeCell ref="C9:E9"/>
    <mergeCell ref="AC9:AD9"/>
    <mergeCell ref="AE9:AI9"/>
    <mergeCell ref="C10:E10"/>
    <mergeCell ref="AC10:AD10"/>
    <mergeCell ref="AE10:AI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E33:AA33"/>
    <mergeCell ref="E34:AA34"/>
    <mergeCell ref="E35:AA35"/>
    <mergeCell ref="E36:AA36"/>
    <mergeCell ref="A37:AG37"/>
    <mergeCell ref="A38:AG38"/>
    <mergeCell ref="A39:AG39"/>
    <mergeCell ref="A40:AG40"/>
    <mergeCell ref="A41:AE41"/>
    <mergeCell ref="A42:AG42"/>
    <mergeCell ref="A4:A10"/>
    <mergeCell ref="A12:A14"/>
    <mergeCell ref="A16:A17"/>
    <mergeCell ref="A19:A20"/>
    <mergeCell ref="A21:A22"/>
    <mergeCell ref="A24:A25"/>
    <mergeCell ref="A26:A27"/>
    <mergeCell ref="A29:A30"/>
    <mergeCell ref="A31:A32"/>
    <mergeCell ref="A33:A3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9444444444444" right="0.339583333333333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30"/>
  <sheetViews>
    <sheetView topLeftCell="A7" workbookViewId="0">
      <selection activeCell="AD23" sqref="AD23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16" width="2.5" style="3" customWidth="1"/>
    <col min="17" max="17" width="2.25" style="3" customWidth="1"/>
    <col min="18" max="18" width="1.625" style="3" hidden="1" customWidth="1"/>
    <col min="19" max="19" width="2.5" style="3" hidden="1" customWidth="1"/>
    <col min="20" max="20" width="2.375" style="3" hidden="1" customWidth="1"/>
    <col min="21" max="22" width="2.5" style="3" hidden="1" customWidth="1"/>
    <col min="23" max="23" width="1.125" style="3" hidden="1" customWidth="1"/>
    <col min="24" max="26" width="2.5" style="3" hidden="1" customWidth="1"/>
    <col min="27" max="27" width="2.875" style="3" hidden="1" customWidth="1"/>
    <col min="28" max="28" width="3.125" style="3" customWidth="1"/>
    <col min="29" max="29" width="7.75" style="3" customWidth="1"/>
    <col min="30" max="30" width="17.125" style="3" customWidth="1"/>
    <col min="31" max="31" width="11.375" style="3" customWidth="1"/>
    <col min="32" max="32" width="11.25" style="3" customWidth="1"/>
    <col min="33" max="33" width="18.125" style="3" customWidth="1"/>
    <col min="34" max="34" width="11.375" style="3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58</v>
      </c>
    </row>
    <row r="3" ht="18.75" customHeight="1" spans="1:33">
      <c r="A3" s="4" t="s">
        <v>59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ht="24" customHeight="1" spans="1:33">
      <c r="A4" s="5" t="s">
        <v>3</v>
      </c>
      <c r="B4" s="5"/>
      <c r="C4" s="6" t="s">
        <v>4</v>
      </c>
      <c r="D4" s="6"/>
      <c r="E4" s="6"/>
      <c r="F4" s="7">
        <v>13</v>
      </c>
      <c r="G4" s="7">
        <v>14</v>
      </c>
      <c r="H4" s="7">
        <v>15</v>
      </c>
      <c r="I4" s="7">
        <v>16</v>
      </c>
      <c r="J4" s="7">
        <v>17</v>
      </c>
      <c r="K4" s="7">
        <v>18</v>
      </c>
      <c r="L4" s="7"/>
      <c r="M4" s="7"/>
      <c r="N4" s="7"/>
      <c r="O4" s="7"/>
      <c r="P4" s="7"/>
      <c r="Q4" s="7"/>
      <c r="R4" s="7"/>
      <c r="S4" s="7"/>
      <c r="T4" s="7"/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  <c r="AE4" s="6"/>
      <c r="AF4" s="6"/>
      <c r="AG4" s="6"/>
    </row>
    <row r="5" spans="1:33">
      <c r="A5" s="5"/>
      <c r="B5" s="5"/>
      <c r="C5" s="6" t="s">
        <v>7</v>
      </c>
      <c r="D5" s="6"/>
      <c r="E5" s="6"/>
      <c r="F5" s="6"/>
      <c r="G5" s="6"/>
      <c r="H5" s="6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6"/>
      <c r="AA5" s="6">
        <v>0</v>
      </c>
      <c r="AB5" s="6"/>
      <c r="AC5" s="33"/>
      <c r="AD5" s="33"/>
      <c r="AE5" s="33"/>
      <c r="AF5" s="33"/>
      <c r="AG5" s="33"/>
    </row>
    <row r="6" spans="1:33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  <c r="AE6" s="6"/>
      <c r="AF6" s="6"/>
      <c r="AG6" s="6"/>
    </row>
    <row r="7" spans="1:33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v>0</v>
      </c>
      <c r="AB7" s="6"/>
      <c r="AC7" s="6"/>
      <c r="AD7" s="6"/>
      <c r="AE7" s="6"/>
      <c r="AF7" s="6"/>
      <c r="AG7" s="6"/>
    </row>
    <row r="8" spans="1:33">
      <c r="A8" s="5"/>
      <c r="B8" s="5"/>
      <c r="C8" s="6" t="s">
        <v>10</v>
      </c>
      <c r="D8" s="6"/>
      <c r="E8" s="6"/>
      <c r="F8" s="6">
        <v>2</v>
      </c>
      <c r="G8" s="6">
        <v>4</v>
      </c>
      <c r="H8" s="6">
        <v>4</v>
      </c>
      <c r="I8" s="6">
        <v>4</v>
      </c>
      <c r="J8" s="6">
        <v>4</v>
      </c>
      <c r="K8" s="6">
        <v>2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v>20</v>
      </c>
      <c r="AB8" s="6"/>
      <c r="AC8" s="6"/>
      <c r="AD8" s="6"/>
      <c r="AE8" s="6"/>
      <c r="AF8" s="6"/>
      <c r="AG8" s="6"/>
    </row>
    <row r="9" spans="1:33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4"/>
      <c r="AB9" s="35"/>
      <c r="AC9" s="34"/>
      <c r="AD9" s="35"/>
      <c r="AE9" s="35"/>
      <c r="AF9" s="35"/>
      <c r="AG9" s="43"/>
    </row>
    <row r="10" spans="1:33">
      <c r="A10" s="5"/>
      <c r="B10" s="5"/>
      <c r="C10" s="12" t="s">
        <v>12</v>
      </c>
      <c r="D10" s="12"/>
      <c r="E10" s="12"/>
      <c r="F10" s="6">
        <f t="shared" ref="F10:J10" si="0">SUM(F5:F8)</f>
        <v>2</v>
      </c>
      <c r="G10" s="6">
        <f t="shared" si="0"/>
        <v>4</v>
      </c>
      <c r="H10" s="6">
        <f t="shared" si="0"/>
        <v>4</v>
      </c>
      <c r="I10" s="6">
        <f t="shared" si="0"/>
        <v>4</v>
      </c>
      <c r="J10" s="6">
        <f t="shared" si="0"/>
        <v>4</v>
      </c>
      <c r="K10" s="6">
        <f t="shared" ref="K10:Z10" si="1">SUM(K5:K8)</f>
        <v>2</v>
      </c>
      <c r="L10" s="6">
        <f t="shared" si="1"/>
        <v>0</v>
      </c>
      <c r="M10" s="6">
        <f t="shared" si="1"/>
        <v>0</v>
      </c>
      <c r="N10" s="6">
        <f t="shared" si="1"/>
        <v>0</v>
      </c>
      <c r="O10" s="6">
        <f t="shared" si="1"/>
        <v>0</v>
      </c>
      <c r="P10" s="6">
        <f t="shared" si="1"/>
        <v>0</v>
      </c>
      <c r="Q10" s="6">
        <f t="shared" si="1"/>
        <v>0</v>
      </c>
      <c r="R10" s="6">
        <f t="shared" si="1"/>
        <v>0</v>
      </c>
      <c r="S10" s="6">
        <f t="shared" si="1"/>
        <v>0</v>
      </c>
      <c r="T10" s="6">
        <f t="shared" si="1"/>
        <v>0</v>
      </c>
      <c r="U10" s="6">
        <f t="shared" si="1"/>
        <v>0</v>
      </c>
      <c r="V10" s="6">
        <f t="shared" si="1"/>
        <v>0</v>
      </c>
      <c r="W10" s="6">
        <f t="shared" si="1"/>
        <v>0</v>
      </c>
      <c r="X10" s="6">
        <f t="shared" si="1"/>
        <v>0</v>
      </c>
      <c r="Y10" s="6">
        <f t="shared" si="1"/>
        <v>0</v>
      </c>
      <c r="Z10" s="6">
        <f t="shared" si="1"/>
        <v>0</v>
      </c>
      <c r="AA10" s="6">
        <v>20</v>
      </c>
      <c r="AB10" s="6"/>
      <c r="AC10" s="36"/>
      <c r="AD10" s="36"/>
      <c r="AE10" s="36"/>
      <c r="AF10" s="36"/>
      <c r="AG10" s="36"/>
    </row>
    <row r="11" ht="31.5" customHeight="1" spans="1:34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60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7" t="s">
        <v>61</v>
      </c>
      <c r="AC12" s="37" t="s">
        <v>62</v>
      </c>
      <c r="AD12" s="38" t="s">
        <v>63</v>
      </c>
      <c r="AE12" s="38" t="s">
        <v>64</v>
      </c>
      <c r="AF12" s="39" t="s">
        <v>22</v>
      </c>
      <c r="AG12" s="5" t="s">
        <v>23</v>
      </c>
      <c r="AH12" s="38" t="s">
        <v>21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7"/>
      <c r="AC13" s="37"/>
      <c r="AD13" s="38"/>
      <c r="AE13" s="38"/>
      <c r="AF13" s="39"/>
      <c r="AG13" s="5"/>
      <c r="AH13" s="38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7"/>
      <c r="AC14" s="37"/>
      <c r="AD14" s="38"/>
      <c r="AE14" s="38"/>
      <c r="AF14" s="39"/>
      <c r="AG14" s="5"/>
      <c r="AH14" s="38"/>
    </row>
    <row r="15" ht="26.25" customHeight="1" spans="1:34">
      <c r="A15" s="12">
        <v>13</v>
      </c>
      <c r="B15" s="12">
        <v>5</v>
      </c>
      <c r="C15" s="21">
        <v>42699</v>
      </c>
      <c r="D15" s="21" t="s">
        <v>24</v>
      </c>
      <c r="E15" s="22" t="s">
        <v>25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40">
        <v>2</v>
      </c>
      <c r="AC15" s="41" t="s">
        <v>65</v>
      </c>
      <c r="AD15" s="32" t="s">
        <v>66</v>
      </c>
      <c r="AE15" s="32" t="s">
        <v>27</v>
      </c>
      <c r="AF15" s="32">
        <v>13921581786</v>
      </c>
      <c r="AG15" s="32" t="s">
        <v>28</v>
      </c>
      <c r="AH15" s="32" t="s">
        <v>27</v>
      </c>
    </row>
    <row r="16" ht="28.5" customHeight="1" spans="1:34">
      <c r="A16" s="12">
        <v>14</v>
      </c>
      <c r="B16" s="12">
        <v>1</v>
      </c>
      <c r="C16" s="21">
        <v>42702</v>
      </c>
      <c r="D16" s="21" t="s">
        <v>29</v>
      </c>
      <c r="E16" s="22" t="s">
        <v>31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40">
        <v>2</v>
      </c>
      <c r="AC16" s="41" t="s">
        <v>65</v>
      </c>
      <c r="AD16" s="32" t="s">
        <v>66</v>
      </c>
      <c r="AE16" s="32" t="s">
        <v>32</v>
      </c>
      <c r="AF16" s="32">
        <v>13656130516</v>
      </c>
      <c r="AG16" s="32" t="s">
        <v>33</v>
      </c>
      <c r="AH16" s="32" t="s">
        <v>32</v>
      </c>
    </row>
    <row r="17" ht="25.5" customHeight="1" spans="1:34">
      <c r="A17" s="12"/>
      <c r="B17" s="12">
        <v>5</v>
      </c>
      <c r="C17" s="21">
        <v>42706</v>
      </c>
      <c r="D17" s="21" t="s">
        <v>24</v>
      </c>
      <c r="E17" s="22" t="s">
        <v>34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40">
        <v>2</v>
      </c>
      <c r="AC17" s="41" t="s">
        <v>65</v>
      </c>
      <c r="AD17" s="32" t="s">
        <v>66</v>
      </c>
      <c r="AE17" s="32" t="s">
        <v>35</v>
      </c>
      <c r="AF17" s="32">
        <v>15806102066</v>
      </c>
      <c r="AG17" s="32" t="s">
        <v>36</v>
      </c>
      <c r="AH17" s="32" t="s">
        <v>35</v>
      </c>
    </row>
    <row r="18" ht="24" spans="1:34">
      <c r="A18" s="23">
        <v>15</v>
      </c>
      <c r="B18" s="12">
        <v>1</v>
      </c>
      <c r="C18" s="21">
        <v>42709</v>
      </c>
      <c r="D18" s="21" t="s">
        <v>29</v>
      </c>
      <c r="E18" s="22" t="s">
        <v>37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40">
        <v>2</v>
      </c>
      <c r="AC18" s="41" t="s">
        <v>65</v>
      </c>
      <c r="AD18" s="32" t="s">
        <v>66</v>
      </c>
      <c r="AE18" s="32" t="s">
        <v>38</v>
      </c>
      <c r="AF18" s="32">
        <v>13951285193</v>
      </c>
      <c r="AG18" s="32" t="s">
        <v>28</v>
      </c>
      <c r="AH18" s="32" t="s">
        <v>38</v>
      </c>
    </row>
    <row r="19" ht="24" customHeight="1" spans="1:34">
      <c r="A19" s="24"/>
      <c r="B19" s="12">
        <v>5</v>
      </c>
      <c r="C19" s="21">
        <v>42713</v>
      </c>
      <c r="D19" s="21" t="s">
        <v>24</v>
      </c>
      <c r="E19" s="22" t="s">
        <v>40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42">
        <v>2</v>
      </c>
      <c r="AC19" s="41" t="s">
        <v>65</v>
      </c>
      <c r="AD19" s="32" t="s">
        <v>66</v>
      </c>
      <c r="AE19" s="32" t="s">
        <v>38</v>
      </c>
      <c r="AF19" s="32">
        <v>13951285193</v>
      </c>
      <c r="AG19" s="32" t="s">
        <v>28</v>
      </c>
      <c r="AH19" s="32" t="s">
        <v>38</v>
      </c>
    </row>
    <row r="20" ht="24" customHeight="1" spans="1:34">
      <c r="A20" s="12">
        <v>16</v>
      </c>
      <c r="B20" s="12">
        <v>1</v>
      </c>
      <c r="C20" s="21">
        <v>42716</v>
      </c>
      <c r="D20" s="25" t="s">
        <v>29</v>
      </c>
      <c r="E20" s="22" t="s">
        <v>41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42">
        <v>2</v>
      </c>
      <c r="AC20" s="41" t="s">
        <v>65</v>
      </c>
      <c r="AD20" s="32" t="s">
        <v>66</v>
      </c>
      <c r="AE20" s="32" t="s">
        <v>42</v>
      </c>
      <c r="AF20" s="32">
        <v>13914561353</v>
      </c>
      <c r="AG20" s="32" t="s">
        <v>33</v>
      </c>
      <c r="AH20" s="32" t="s">
        <v>42</v>
      </c>
    </row>
    <row r="21" ht="33" customHeight="1" spans="1:34">
      <c r="A21" s="12"/>
      <c r="B21" s="12">
        <v>5</v>
      </c>
      <c r="C21" s="21">
        <v>42720</v>
      </c>
      <c r="D21" s="21" t="s">
        <v>24</v>
      </c>
      <c r="E21" s="22" t="s">
        <v>46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40">
        <v>2</v>
      </c>
      <c r="AC21" s="41" t="s">
        <v>65</v>
      </c>
      <c r="AD21" s="32" t="s">
        <v>66</v>
      </c>
      <c r="AE21" s="32" t="s">
        <v>47</v>
      </c>
      <c r="AF21" s="32">
        <v>18652052949</v>
      </c>
      <c r="AG21" s="32" t="s">
        <v>28</v>
      </c>
      <c r="AH21" s="32" t="s">
        <v>47</v>
      </c>
    </row>
    <row r="22" ht="30.75" customHeight="1" spans="1:34">
      <c r="A22" s="12">
        <v>17</v>
      </c>
      <c r="B22" s="12">
        <v>1</v>
      </c>
      <c r="C22" s="21">
        <v>42723</v>
      </c>
      <c r="D22" s="21" t="s">
        <v>29</v>
      </c>
      <c r="E22" s="22" t="s">
        <v>48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40">
        <v>2</v>
      </c>
      <c r="AC22" s="41" t="s">
        <v>65</v>
      </c>
      <c r="AD22" s="32" t="s">
        <v>66</v>
      </c>
      <c r="AE22" s="32" t="s">
        <v>27</v>
      </c>
      <c r="AF22" s="32">
        <v>13921581786</v>
      </c>
      <c r="AG22" s="32" t="s">
        <v>28</v>
      </c>
      <c r="AH22" s="32" t="s">
        <v>27</v>
      </c>
    </row>
    <row r="23" ht="30" customHeight="1" spans="1:34">
      <c r="A23" s="12"/>
      <c r="B23" s="12">
        <v>5</v>
      </c>
      <c r="C23" s="21">
        <v>42727</v>
      </c>
      <c r="D23" s="21" t="s">
        <v>24</v>
      </c>
      <c r="E23" s="26" t="s">
        <v>49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40">
        <v>2</v>
      </c>
      <c r="AC23" s="41" t="s">
        <v>65</v>
      </c>
      <c r="AD23" s="32" t="s">
        <v>66</v>
      </c>
      <c r="AE23" s="32" t="s">
        <v>50</v>
      </c>
      <c r="AF23" s="32">
        <v>15862979315</v>
      </c>
      <c r="AG23" s="32" t="s">
        <v>36</v>
      </c>
      <c r="AH23" s="32" t="s">
        <v>50</v>
      </c>
    </row>
    <row r="24" ht="30" customHeight="1" spans="1:34">
      <c r="A24" s="12">
        <v>18</v>
      </c>
      <c r="B24" s="12">
        <v>1</v>
      </c>
      <c r="C24" s="21">
        <v>42730</v>
      </c>
      <c r="D24" s="21" t="s">
        <v>29</v>
      </c>
      <c r="E24" s="22" t="s">
        <v>51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40">
        <v>2</v>
      </c>
      <c r="AC24" s="41" t="s">
        <v>65</v>
      </c>
      <c r="AD24" s="32"/>
      <c r="AE24" s="32" t="s">
        <v>32</v>
      </c>
      <c r="AF24" s="32">
        <v>13656130516</v>
      </c>
      <c r="AG24" s="32" t="s">
        <v>33</v>
      </c>
      <c r="AH24" s="32"/>
    </row>
    <row r="25" customHeight="1" spans="1:34">
      <c r="A25" s="27" t="s">
        <v>52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</row>
    <row r="26" customHeight="1" spans="1:34">
      <c r="A26" s="28" t="s">
        <v>53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</row>
    <row r="27" customHeight="1" spans="1:34">
      <c r="A27" s="28" t="s">
        <v>54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</row>
    <row r="28" customHeight="1" spans="1:34">
      <c r="A28" s="28" t="s">
        <v>55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</row>
    <row r="29" customHeight="1" spans="1:34">
      <c r="A29" s="29" t="s">
        <v>56</v>
      </c>
      <c r="B29" s="29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28"/>
    </row>
    <row r="30" s="2" customFormat="1" ht="23.25" customHeight="1" spans="1:34">
      <c r="A30" s="31" t="s">
        <v>67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</row>
  </sheetData>
  <mergeCells count="58">
    <mergeCell ref="A1:AH1"/>
    <mergeCell ref="A2:AG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A25:AH25"/>
    <mergeCell ref="A26:AH26"/>
    <mergeCell ref="A27:AH27"/>
    <mergeCell ref="A28:AH28"/>
    <mergeCell ref="A29:AF29"/>
    <mergeCell ref="A30:AH30"/>
    <mergeCell ref="A4:A10"/>
    <mergeCell ref="A12:A14"/>
    <mergeCell ref="A16:A17"/>
    <mergeCell ref="A18:A19"/>
    <mergeCell ref="A20:A21"/>
    <mergeCell ref="A22:A23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9444444444444" right="0.339583333333333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dcterms:created xsi:type="dcterms:W3CDTF">1996-12-17T01:32:00Z</dcterms:created>
  <cp:lastPrinted>2015-09-09T02:21:00Z</cp:lastPrinted>
  <dcterms:modified xsi:type="dcterms:W3CDTF">2016-09-26T07:19:10Z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