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45" yWindow="315" windowWidth="12120" windowHeight="9120"/>
  </bookViews>
  <sheets>
    <sheet name="理论课教学日历模板" sheetId="4" r:id="rId1"/>
    <sheet name="实验课教学日历模板" sheetId="2" r:id="rId2"/>
    <sheet name="见习课教学日历模板" sheetId="5" r:id="rId3"/>
  </sheets>
  <calcPr calcId="125725"/>
</workbook>
</file>

<file path=xl/calcChain.xml><?xml version="1.0" encoding="utf-8"?>
<calcChain xmlns="http://schemas.openxmlformats.org/spreadsheetml/2006/main">
  <c r="AA5" i="5"/>
  <c r="AA10" s="1"/>
  <c r="AA6"/>
  <c r="AA7"/>
  <c r="AA8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6" i="4"/>
  <c r="AA7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5" i="2"/>
  <c r="AA6"/>
  <c r="AA7"/>
  <c r="AA8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10" i="4" l="1"/>
</calcChain>
</file>

<file path=xl/sharedStrings.xml><?xml version="1.0" encoding="utf-8"?>
<sst xmlns="http://schemas.openxmlformats.org/spreadsheetml/2006/main" count="217" uniqueCount="98">
  <si>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</si>
  <si>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</si>
  <si>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</si>
  <si>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</si>
  <si>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</si>
  <si>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</si>
  <si>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</si>
  <si>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</si>
  <si>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</si>
  <si>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</si>
  <si>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</si>
  <si>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</si>
  <si>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</si>
  <si>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</si>
  <si>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</si>
  <si>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</si>
  <si>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</si>
  <si>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</si>
  <si>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</si>
  <si>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姜松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</si>
  <si>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2015-2016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family val="3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family val="3"/>
        <charset val="134"/>
      </rPr>
      <t>、食品安全</t>
    </r>
    <r>
      <rPr>
        <u/>
        <sz val="10.5"/>
        <rFont val="Times New Roman"/>
        <family val="1"/>
      </rPr>
      <t>1301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</si>
  <si>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</si>
  <si>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</si>
  <si>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</si>
  <si>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</si>
  <si>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</si>
  <si>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</si>
  <si>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</si>
  <si>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</si>
  <si>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</si>
  <si>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实 验 课</t>
    <phoneticPr fontId="1" type="noConversion"/>
  </si>
  <si>
    <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</si>
  <si>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带教教师姓名</t>
    <phoneticPr fontId="1" type="noConversion"/>
  </si>
  <si>
    <t>上课班级</t>
    <phoneticPr fontId="1" type="noConversion"/>
  </si>
  <si>
    <t>实验学时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</si>
  <si>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</si>
  <si>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</si>
  <si>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</si>
  <si>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</si>
  <si>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</si>
  <si>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</si>
  <si>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</si>
  <si>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>副主任</t>
  </si>
  <si>
    <t>一院A楼 13病区</t>
  </si>
  <si>
    <t>一院A楼 13病区</t>
    <phoneticPr fontId="1" type="noConversion"/>
  </si>
  <si>
    <r>
      <t>主讲教师：</t>
    </r>
    <r>
      <rPr>
        <u/>
        <sz val="10"/>
        <rFont val="宋体"/>
        <family val="3"/>
        <charset val="134"/>
      </rPr>
      <t>刘晓健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rFont val="宋体"/>
        <family val="3"/>
        <charset val="134"/>
      </rPr>
      <t>妇产科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rFont val="宋体"/>
        <family val="3"/>
        <charset val="134"/>
      </rPr>
      <t>赵松兰</t>
    </r>
    <r>
      <rPr>
        <sz val="10"/>
        <color indexed="10"/>
        <rFont val="Times New Roman"/>
        <family val="1"/>
      </rPr>
      <t xml:space="preserve">      </t>
    </r>
    <r>
      <rPr>
        <sz val="10"/>
        <rFont val="Times New Roman"/>
        <family val="1"/>
      </rPr>
      <t xml:space="preserve">   2017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2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</si>
  <si>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 xml:space="preserve">主讲教师：刘晓健        系（教研室）：妇产科    系（教研室）主任：赵松兰         2017年   8 月  2 日         </t>
    <phoneticPr fontId="1" type="noConversion"/>
  </si>
  <si>
    <t>主治</t>
  </si>
  <si>
    <t>主治</t>
    <phoneticPr fontId="1" type="noConversion"/>
  </si>
  <si>
    <t>gestational trophoblastic disease</t>
    <phoneticPr fontId="1" type="noConversion"/>
  </si>
  <si>
    <t>Li Fei</t>
    <phoneticPr fontId="1" type="noConversion"/>
  </si>
  <si>
    <t>Li Fei</t>
    <phoneticPr fontId="1" type="noConversion"/>
  </si>
  <si>
    <t>uterus tumor: myoma of uterus</t>
    <phoneticPr fontId="1" type="noConversion"/>
  </si>
  <si>
    <t>gynecological history and examination</t>
  </si>
  <si>
    <t>LiuXiaojian</t>
    <phoneticPr fontId="1" type="noConversion"/>
  </si>
  <si>
    <t>LiuXiaojian</t>
    <phoneticPr fontId="1" type="noConversion"/>
  </si>
  <si>
    <t>Yuhongfeng</t>
  </si>
  <si>
    <t>Yuhongfeng</t>
    <phoneticPr fontId="1" type="noConversion"/>
  </si>
  <si>
    <t>周次</t>
    <phoneticPr fontId="1" type="noConversion"/>
  </si>
  <si>
    <t>vulvovaginal infection, cervicitis，pelvic inflammatory disease</t>
    <phoneticPr fontId="1" type="noConversion"/>
  </si>
  <si>
    <t>CIN、cervical cancer</t>
    <phoneticPr fontId="1" type="noConversion"/>
  </si>
  <si>
    <t>LiuXiaojian</t>
    <phoneticPr fontId="1" type="noConversion"/>
  </si>
  <si>
    <t>Cheng Lin</t>
    <phoneticPr fontId="1" type="noConversion"/>
  </si>
  <si>
    <t xml:space="preserve"> uterus tumor: carcinoma of endometrium</t>
    <phoneticPr fontId="1" type="noConversion"/>
  </si>
  <si>
    <t>CIN  ， myoma of uterus</t>
    <phoneticPr fontId="1" type="noConversion"/>
  </si>
  <si>
    <t>一</t>
    <phoneticPr fontId="1" type="noConversion"/>
  </si>
  <si>
    <t xml:space="preserve">一 </t>
    <phoneticPr fontId="1" type="noConversion"/>
  </si>
  <si>
    <t>二</t>
    <phoneticPr fontId="1" type="noConversion"/>
  </si>
  <si>
    <t>7、8</t>
    <phoneticPr fontId="1" type="noConversion"/>
  </si>
  <si>
    <t xml:space="preserve">二 </t>
    <phoneticPr fontId="1" type="noConversion"/>
  </si>
  <si>
    <t>一</t>
    <phoneticPr fontId="1" type="noConversion"/>
  </si>
  <si>
    <t xml:space="preserve"> identification of common symptoms and signs</t>
    <phoneticPr fontId="1" type="noConversion"/>
  </si>
  <si>
    <t>ovarian tumor</t>
    <phoneticPr fontId="1" type="noConversion"/>
  </si>
  <si>
    <t xml:space="preserve"> ovarian tumor </t>
    <phoneticPr fontId="1" type="noConversion"/>
  </si>
  <si>
    <t>female pelvic floor dysfunction</t>
    <phoneticPr fontId="1" type="noConversion"/>
  </si>
  <si>
    <t>Jing3302</t>
    <phoneticPr fontId="1" type="noConversion"/>
  </si>
  <si>
    <t>5、6</t>
  </si>
  <si>
    <t>5、6</t>
    <phoneticPr fontId="1" type="noConversion"/>
  </si>
  <si>
    <t>Nixiaoge</t>
  </si>
  <si>
    <t>Nixiaoge</t>
    <phoneticPr fontId="1" type="noConversion"/>
  </si>
  <si>
    <t>Nixiaoge</t>
    <phoneticPr fontId="1" type="noConversion"/>
  </si>
  <si>
    <t xml:space="preserve">dysfunctional uterine bleeding </t>
    <phoneticPr fontId="1" type="noConversion"/>
  </si>
  <si>
    <t xml:space="preserve"> family planning</t>
    <phoneticPr fontId="1" type="noConversion"/>
  </si>
  <si>
    <t xml:space="preserve"> vulvovaginal infection, cervicitis，pelvic inflammatory disease</t>
    <phoneticPr fontId="1" type="noConversion"/>
  </si>
  <si>
    <t>Yuhongfeng</t>
    <phoneticPr fontId="1" type="noConversion"/>
  </si>
  <si>
    <t>期中考试</t>
    <phoneticPr fontId="1" type="noConversion"/>
  </si>
  <si>
    <t>endometriosis，adenomyosis</t>
    <phoneticPr fontId="1" type="noConversion"/>
  </si>
  <si>
    <t xml:space="preserve">amenorrhea </t>
    <phoneticPr fontId="1" type="noConversion"/>
  </si>
  <si>
    <t xml:space="preserve">dysfunctional uterine bleeding </t>
    <phoneticPr fontId="1" type="noConversion"/>
  </si>
  <si>
    <t>PCOS，dysmenorrhea</t>
    <phoneticPr fontId="1" type="noConversion"/>
  </si>
  <si>
    <t>infertility, assisted reproductive techniques</t>
    <phoneticPr fontId="1" type="noConversion"/>
  </si>
  <si>
    <t>二</t>
  </si>
  <si>
    <r>
      <t>2017-2018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妇产科学</t>
    </r>
    <r>
      <rPr>
        <u/>
        <sz val="10.5"/>
        <rFont val="Times New Roman"/>
        <family val="1"/>
      </rPr>
      <t xml:space="preserve">(Obstetrics &amp; Gynecology </t>
    </r>
    <r>
      <rPr>
        <u/>
        <sz val="10.5"/>
        <rFont val="宋体"/>
        <family val="3"/>
        <charset val="134"/>
      </rPr>
      <t>–Ⅱ</t>
    </r>
    <r>
      <rPr>
        <u/>
        <sz val="10.5"/>
        <rFont val="Times New Roman"/>
        <family val="1"/>
      </rPr>
      <t xml:space="preserve">)                </t>
    </r>
    <r>
      <rPr>
        <u/>
        <sz val="10.5"/>
        <rFont val="宋体"/>
        <family val="3"/>
        <charset val="134"/>
      </rPr>
      <t>专业（班级）</t>
    </r>
    <r>
      <rPr>
        <u/>
        <sz val="10.5"/>
        <rFont val="Times New Roman"/>
        <family val="1"/>
      </rPr>
      <t xml:space="preserve">: MBBS2013(2) </t>
    </r>
    <r>
      <rPr>
        <u/>
        <sz val="10.5"/>
        <rFont val="宋体"/>
        <family val="3"/>
        <charset val="134"/>
      </rPr>
      <t>班</t>
    </r>
    <phoneticPr fontId="1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</si>
  <si>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妇产科学</t>
    </r>
    <r>
      <rPr>
        <u/>
        <sz val="10.5"/>
        <rFont val="Times New Roman"/>
        <family val="1"/>
      </rPr>
      <t xml:space="preserve">(Obstetrics &amp; Gynecology </t>
    </r>
    <r>
      <rPr>
        <u/>
        <sz val="10.5"/>
        <rFont val="宋体"/>
        <family val="3"/>
        <charset val="134"/>
      </rPr>
      <t>–Ⅱ</t>
    </r>
    <r>
      <rPr>
        <u/>
        <sz val="10.5"/>
        <rFont val="Times New Roman"/>
        <family val="1"/>
      </rPr>
      <t>)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MBBS2014(2) </t>
    </r>
    <r>
      <rPr>
        <u/>
        <sz val="10.5"/>
        <rFont val="宋体"/>
        <family val="3"/>
        <charset val="134"/>
      </rPr>
      <t>班</t>
    </r>
    <phoneticPr fontId="1" type="noConversion"/>
  </si>
  <si>
    <t>一</t>
    <phoneticPr fontId="1" type="noConversion"/>
  </si>
  <si>
    <t>5、6</t>
    <phoneticPr fontId="1" type="noConversion"/>
  </si>
  <si>
    <t>review</t>
    <phoneticPr fontId="1" type="noConversion"/>
  </si>
  <si>
    <t>Jing3302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</si>
</sst>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9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Times New Roman"/>
      <family val="1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u/>
      <sz val="10.5"/>
      <name val="Times New Roman"/>
      <family val="1"/>
    </font>
    <font>
      <sz val="8"/>
      <name val="宋体"/>
      <family val="3"/>
      <charset val="134"/>
    </font>
    <font>
      <sz val="9"/>
      <name val="Times New Roman"/>
      <family val="1"/>
    </font>
    <font>
      <sz val="6"/>
      <name val="宋体"/>
      <family val="3"/>
      <charset val="134"/>
    </font>
    <font>
      <sz val="9"/>
      <name val="宋体"/>
      <family val="3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u/>
      <sz val="10.5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u/>
      <sz val="10"/>
      <name val="宋体"/>
      <family val="3"/>
      <charset val="134"/>
    </font>
    <font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94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58" fontId="9" fillId="0" borderId="1" xfId="0" applyNumberFormat="1" applyFont="1" applyBorder="1" applyAlignment="1">
      <alignment horizontal="center" vertical="center" wrapText="1"/>
    </xf>
    <xf numFmtId="58" fontId="22" fillId="0" borderId="1" xfId="0" applyNumberFormat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58" fontId="9" fillId="0" borderId="1" xfId="1" applyNumberFormat="1" applyFont="1" applyBorder="1" applyAlignment="1">
      <alignment horizontal="center" vertical="center" wrapText="1"/>
    </xf>
    <xf numFmtId="0" fontId="25" fillId="0" borderId="1" xfId="1" applyBorder="1" applyAlignment="1">
      <alignment horizontal="center" vertical="center"/>
    </xf>
    <xf numFmtId="176" fontId="9" fillId="0" borderId="1" xfId="1" applyNumberFormat="1" applyFont="1" applyBorder="1" applyAlignment="1">
      <alignment horizontal="center" vertical="center" wrapText="1"/>
    </xf>
    <xf numFmtId="0" fontId="28" fillId="0" borderId="1" xfId="1" applyFont="1" applyBorder="1" applyAlignment="1">
      <alignment horizontal="center" vertical="center"/>
    </xf>
    <xf numFmtId="0" fontId="9" fillId="0" borderId="7" xfId="0" applyNumberFormat="1" applyFont="1" applyBorder="1" applyAlignment="1">
      <alignment vertical="center" wrapText="1"/>
    </xf>
    <xf numFmtId="0" fontId="9" fillId="0" borderId="8" xfId="0" applyNumberFormat="1" applyFont="1" applyBorder="1" applyAlignment="1">
      <alignment vertical="center" wrapText="1"/>
    </xf>
    <xf numFmtId="0" fontId="8" fillId="0" borderId="7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8" fillId="2" borderId="11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0" fillId="0" borderId="11" xfId="0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648325" y="5257801"/>
          <a:ext cx="1543050" cy="8001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2053" name="圆角矩形标注 3"/>
        <xdr:cNvSpPr>
          <a:spLocks noChangeArrowheads="1"/>
        </xdr:cNvSpPr>
      </xdr:nvSpPr>
      <xdr:spPr bwMode="auto"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2054" name="矩形标注 4"/>
        <xdr:cNvSpPr>
          <a:spLocks noChangeArrowheads="1"/>
        </xdr:cNvSpPr>
      </xdr:nvSpPr>
      <xdr:spPr bwMode="auto"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4"/>
  <sheetViews>
    <sheetView tabSelected="1" workbookViewId="0">
      <selection activeCell="AI28" sqref="AI28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0" width="2.5" style="2" customWidth="1"/>
    <col min="21" max="21" width="3.625" style="2" customWidth="1"/>
    <col min="22" max="26" width="2.5" style="2" hidden="1" customWidth="1"/>
    <col min="27" max="27" width="5.125" style="2" customWidth="1"/>
    <col min="28" max="28" width="3.125" style="2" customWidth="1"/>
    <col min="29" max="29" width="9.75" style="2" customWidth="1"/>
    <col min="30" max="30" width="11" style="2" customWidth="1"/>
    <col min="31" max="32" width="13.62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65" t="s">
        <v>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</row>
    <row r="2" spans="1:33" s="1" customFormat="1" ht="42" customHeight="1">
      <c r="A2" s="65" t="s">
        <v>29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3" ht="18.75" customHeight="1">
      <c r="A3" s="66" t="s">
        <v>93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</row>
    <row r="4" spans="1:33" ht="14.25" customHeight="1">
      <c r="A4" s="59" t="s">
        <v>0</v>
      </c>
      <c r="B4" s="7"/>
      <c r="C4" s="62" t="s">
        <v>1</v>
      </c>
      <c r="D4" s="62"/>
      <c r="E4" s="62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62" t="s">
        <v>12</v>
      </c>
      <c r="AB4" s="62"/>
      <c r="AC4" s="62" t="s">
        <v>3</v>
      </c>
      <c r="AD4" s="62"/>
      <c r="AE4" s="62"/>
      <c r="AF4" s="62"/>
      <c r="AG4" s="62"/>
    </row>
    <row r="5" spans="1:33">
      <c r="A5" s="60"/>
      <c r="B5" s="7"/>
      <c r="C5" s="62" t="s">
        <v>2</v>
      </c>
      <c r="D5" s="62"/>
      <c r="E5" s="62"/>
      <c r="F5" s="9">
        <v>2</v>
      </c>
      <c r="G5" s="9">
        <v>2</v>
      </c>
      <c r="H5" s="9">
        <v>4</v>
      </c>
      <c r="I5" s="6">
        <v>2</v>
      </c>
      <c r="J5" s="6">
        <v>0</v>
      </c>
      <c r="K5" s="6">
        <v>2</v>
      </c>
      <c r="L5" s="6">
        <v>4</v>
      </c>
      <c r="M5" s="6">
        <v>2</v>
      </c>
      <c r="N5" s="6"/>
      <c r="O5" s="6">
        <v>2</v>
      </c>
      <c r="P5" s="6">
        <v>2</v>
      </c>
      <c r="Q5" s="6"/>
      <c r="R5" s="6"/>
      <c r="S5" s="6"/>
      <c r="T5" s="6">
        <v>2</v>
      </c>
      <c r="U5" s="6"/>
      <c r="V5" s="6"/>
      <c r="W5" s="6"/>
      <c r="X5" s="6"/>
      <c r="Y5" s="6"/>
      <c r="Z5" s="9"/>
      <c r="AA5" s="62">
        <v>24</v>
      </c>
      <c r="AB5" s="62"/>
      <c r="AC5" s="72"/>
      <c r="AD5" s="72"/>
      <c r="AE5" s="72"/>
      <c r="AF5" s="72"/>
      <c r="AG5" s="72"/>
    </row>
    <row r="6" spans="1:33">
      <c r="A6" s="60"/>
      <c r="B6" s="7"/>
      <c r="C6" s="62" t="s">
        <v>7</v>
      </c>
      <c r="D6" s="62"/>
      <c r="E6" s="62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62">
        <f>SUM(F6:Z6)</f>
        <v>0</v>
      </c>
      <c r="AB6" s="62"/>
      <c r="AC6" s="62"/>
      <c r="AD6" s="62"/>
      <c r="AE6" s="62"/>
      <c r="AF6" s="62"/>
      <c r="AG6" s="62"/>
    </row>
    <row r="7" spans="1:33">
      <c r="A7" s="60"/>
      <c r="B7" s="7"/>
      <c r="C7" s="62" t="s">
        <v>8</v>
      </c>
      <c r="D7" s="62"/>
      <c r="E7" s="62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62">
        <f>SUM(F7:Z7)</f>
        <v>0</v>
      </c>
      <c r="AB7" s="62"/>
      <c r="AC7" s="62"/>
      <c r="AD7" s="62"/>
      <c r="AE7" s="62"/>
      <c r="AF7" s="62"/>
      <c r="AG7" s="62"/>
    </row>
    <row r="8" spans="1:33">
      <c r="A8" s="60"/>
      <c r="B8" s="7"/>
      <c r="C8" s="62" t="s">
        <v>40</v>
      </c>
      <c r="D8" s="62"/>
      <c r="E8" s="62"/>
      <c r="F8" s="9">
        <v>2</v>
      </c>
      <c r="G8" s="9">
        <v>2</v>
      </c>
      <c r="H8" s="9"/>
      <c r="I8" s="9">
        <v>2</v>
      </c>
      <c r="J8" s="9"/>
      <c r="K8" s="9">
        <v>2</v>
      </c>
      <c r="L8" s="9"/>
      <c r="M8" s="9">
        <v>2</v>
      </c>
      <c r="N8" s="9"/>
      <c r="O8" s="9">
        <v>2</v>
      </c>
      <c r="P8" s="9">
        <v>2</v>
      </c>
      <c r="Q8" s="9"/>
      <c r="R8" s="9"/>
      <c r="S8" s="9"/>
      <c r="T8" s="9"/>
      <c r="U8" s="9"/>
      <c r="V8" s="9"/>
      <c r="W8" s="9"/>
      <c r="X8" s="9"/>
      <c r="Y8" s="9"/>
      <c r="Z8" s="9"/>
      <c r="AA8" s="62">
        <v>14</v>
      </c>
      <c r="AB8" s="62"/>
      <c r="AC8" s="62"/>
      <c r="AD8" s="62"/>
      <c r="AE8" s="62"/>
      <c r="AF8" s="62"/>
      <c r="AG8" s="62"/>
    </row>
    <row r="9" spans="1:33">
      <c r="A9" s="60"/>
      <c r="B9" s="16"/>
      <c r="C9" s="69" t="s">
        <v>13</v>
      </c>
      <c r="D9" s="70"/>
      <c r="E9" s="71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7"/>
      <c r="AB9" s="68"/>
      <c r="AC9" s="67"/>
      <c r="AD9" s="68"/>
      <c r="AE9" s="68"/>
      <c r="AF9" s="68"/>
      <c r="AG9" s="73"/>
    </row>
    <row r="10" spans="1:33">
      <c r="A10" s="61"/>
      <c r="B10" s="7"/>
      <c r="C10" s="64" t="s">
        <v>11</v>
      </c>
      <c r="D10" s="64"/>
      <c r="E10" s="64"/>
      <c r="F10" s="9">
        <f>SUM(F5:F8)</f>
        <v>4</v>
      </c>
      <c r="G10" s="9">
        <f>SUM(G5:G8)</f>
        <v>4</v>
      </c>
      <c r="H10" s="9">
        <f>SUM(H5:H8)</f>
        <v>4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4</v>
      </c>
      <c r="M10" s="9">
        <f t="shared" si="0"/>
        <v>4</v>
      </c>
      <c r="N10" s="9">
        <f t="shared" si="0"/>
        <v>0</v>
      </c>
      <c r="O10" s="9">
        <f t="shared" si="0"/>
        <v>4</v>
      </c>
      <c r="P10" s="9">
        <f t="shared" si="0"/>
        <v>4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2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62">
        <f>SUM(AA5:AA8)</f>
        <v>38</v>
      </c>
      <c r="AB10" s="62"/>
      <c r="AC10" s="63"/>
      <c r="AD10" s="63"/>
      <c r="AE10" s="63"/>
      <c r="AF10" s="63"/>
      <c r="AG10" s="63"/>
    </row>
    <row r="11" spans="1:33" ht="31.5" customHeight="1">
      <c r="A11" s="74" t="s">
        <v>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</row>
    <row r="12" spans="1:33" ht="15" customHeight="1">
      <c r="A12" s="59" t="s">
        <v>58</v>
      </c>
      <c r="B12" s="59" t="s">
        <v>23</v>
      </c>
      <c r="C12" s="44" t="s">
        <v>10</v>
      </c>
      <c r="D12" s="44" t="s">
        <v>24</v>
      </c>
      <c r="E12" s="47" t="s">
        <v>9</v>
      </c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9"/>
      <c r="AB12" s="75" t="s">
        <v>21</v>
      </c>
      <c r="AC12" s="56" t="s">
        <v>25</v>
      </c>
      <c r="AD12" s="56" t="s">
        <v>26</v>
      </c>
      <c r="AE12" s="59" t="s">
        <v>28</v>
      </c>
      <c r="AF12" s="59" t="s">
        <v>27</v>
      </c>
      <c r="AG12" s="56" t="s">
        <v>26</v>
      </c>
    </row>
    <row r="13" spans="1:33" ht="15" customHeight="1">
      <c r="A13" s="60"/>
      <c r="B13" s="60"/>
      <c r="C13" s="45"/>
      <c r="D13" s="45"/>
      <c r="E13" s="50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2"/>
      <c r="AB13" s="76"/>
      <c r="AC13" s="57"/>
      <c r="AD13" s="57"/>
      <c r="AE13" s="60"/>
      <c r="AF13" s="60"/>
      <c r="AG13" s="57"/>
    </row>
    <row r="14" spans="1:33" ht="48" customHeight="1">
      <c r="A14" s="61"/>
      <c r="B14" s="61"/>
      <c r="C14" s="46"/>
      <c r="D14" s="46"/>
      <c r="E14" s="53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5"/>
      <c r="AB14" s="77"/>
      <c r="AC14" s="58"/>
      <c r="AD14" s="58"/>
      <c r="AE14" s="61"/>
      <c r="AF14" s="61"/>
      <c r="AG14" s="58"/>
    </row>
    <row r="15" spans="1:33" ht="26.25" customHeight="1">
      <c r="A15" s="6">
        <v>1</v>
      </c>
      <c r="B15" s="6" t="s">
        <v>65</v>
      </c>
      <c r="C15" s="28">
        <v>43346</v>
      </c>
      <c r="D15" s="21" t="s">
        <v>77</v>
      </c>
      <c r="E15" s="36" t="s">
        <v>73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8"/>
      <c r="AB15" s="23">
        <v>2</v>
      </c>
      <c r="AC15" s="22" t="s">
        <v>75</v>
      </c>
      <c r="AD15" s="33" t="s">
        <v>54</v>
      </c>
      <c r="AE15" s="6">
        <v>13655285906</v>
      </c>
      <c r="AF15" s="6" t="s">
        <v>42</v>
      </c>
      <c r="AG15" s="6"/>
    </row>
    <row r="16" spans="1:33" ht="28.5" customHeight="1">
      <c r="A16" s="8">
        <v>1</v>
      </c>
      <c r="B16" s="26" t="s">
        <v>67</v>
      </c>
      <c r="C16" s="28">
        <v>43347</v>
      </c>
      <c r="D16" s="27" t="s">
        <v>68</v>
      </c>
      <c r="E16" s="36" t="s">
        <v>49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8"/>
      <c r="AB16" s="23">
        <v>2</v>
      </c>
      <c r="AC16" s="22" t="s">
        <v>75</v>
      </c>
      <c r="AD16" s="32" t="s">
        <v>51</v>
      </c>
      <c r="AE16" s="6">
        <v>18652812160</v>
      </c>
      <c r="AF16" s="6" t="s">
        <v>47</v>
      </c>
      <c r="AG16" s="6"/>
    </row>
    <row r="17" spans="1:33" ht="25.5" customHeight="1">
      <c r="A17" s="6">
        <v>3</v>
      </c>
      <c r="B17" s="6" t="s">
        <v>66</v>
      </c>
      <c r="C17" s="28">
        <v>43360</v>
      </c>
      <c r="D17" s="21" t="s">
        <v>76</v>
      </c>
      <c r="E17" s="36" t="s">
        <v>60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8"/>
      <c r="AB17" s="23">
        <v>2</v>
      </c>
      <c r="AC17" s="22" t="s">
        <v>75</v>
      </c>
      <c r="AD17" s="33" t="s">
        <v>61</v>
      </c>
      <c r="AE17" s="6">
        <v>13655285906</v>
      </c>
      <c r="AF17" s="6" t="s">
        <v>42</v>
      </c>
      <c r="AG17" s="6"/>
    </row>
    <row r="18" spans="1:33" ht="26.25" customHeight="1">
      <c r="A18" s="6">
        <v>3</v>
      </c>
      <c r="B18" s="6" t="s">
        <v>69</v>
      </c>
      <c r="C18" s="28">
        <v>43361</v>
      </c>
      <c r="D18" s="27" t="s">
        <v>68</v>
      </c>
      <c r="E18" s="36" t="s">
        <v>74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8"/>
      <c r="AB18" s="23">
        <v>2</v>
      </c>
      <c r="AC18" s="22" t="s">
        <v>75</v>
      </c>
      <c r="AD18" s="32" t="s">
        <v>50</v>
      </c>
      <c r="AE18" s="6">
        <v>18652812160</v>
      </c>
      <c r="AF18" s="6" t="s">
        <v>47</v>
      </c>
      <c r="AG18" s="6"/>
    </row>
    <row r="19" spans="1:33" ht="24" customHeight="1">
      <c r="A19" s="6">
        <v>6</v>
      </c>
      <c r="B19" s="6" t="s">
        <v>66</v>
      </c>
      <c r="C19" s="28">
        <v>43381</v>
      </c>
      <c r="D19" s="21" t="s">
        <v>76</v>
      </c>
      <c r="E19" s="36" t="s">
        <v>63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8"/>
      <c r="AB19" s="23">
        <v>2</v>
      </c>
      <c r="AC19" s="22" t="s">
        <v>75</v>
      </c>
      <c r="AD19" s="34" t="s">
        <v>55</v>
      </c>
      <c r="AE19" s="6">
        <v>13655285906</v>
      </c>
      <c r="AF19" s="6" t="s">
        <v>42</v>
      </c>
      <c r="AG19" s="6"/>
    </row>
    <row r="20" spans="1:33" ht="24" customHeight="1">
      <c r="A20" s="6">
        <v>7</v>
      </c>
      <c r="B20" s="6" t="s">
        <v>65</v>
      </c>
      <c r="C20" s="28">
        <v>43388</v>
      </c>
      <c r="D20" s="21" t="s">
        <v>76</v>
      </c>
      <c r="E20" s="36" t="s">
        <v>52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8"/>
      <c r="AB20" s="23">
        <v>2</v>
      </c>
      <c r="AC20" s="22" t="s">
        <v>75</v>
      </c>
      <c r="AD20" s="34" t="s">
        <v>55</v>
      </c>
      <c r="AE20" s="6">
        <v>13655285906</v>
      </c>
      <c r="AF20" s="6" t="s">
        <v>42</v>
      </c>
      <c r="AG20" s="6"/>
    </row>
    <row r="21" spans="1:33" ht="16.5" customHeight="1">
      <c r="A21" s="19">
        <v>7</v>
      </c>
      <c r="B21" s="27" t="s">
        <v>67</v>
      </c>
      <c r="C21" s="28">
        <v>43389</v>
      </c>
      <c r="D21" s="27" t="s">
        <v>68</v>
      </c>
      <c r="E21" s="36" t="s">
        <v>59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8"/>
      <c r="AB21" s="23">
        <v>2</v>
      </c>
      <c r="AC21" s="22" t="s">
        <v>75</v>
      </c>
      <c r="AD21" s="33" t="s">
        <v>62</v>
      </c>
      <c r="AE21" s="6">
        <v>18021217171</v>
      </c>
      <c r="AF21" s="6" t="s">
        <v>42</v>
      </c>
      <c r="AG21" s="6"/>
    </row>
    <row r="22" spans="1:33" ht="16.5" customHeight="1">
      <c r="A22" s="19">
        <v>9</v>
      </c>
      <c r="B22" s="27"/>
      <c r="C22" s="28"/>
      <c r="D22" s="27"/>
      <c r="E22" s="36" t="s">
        <v>85</v>
      </c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8"/>
      <c r="AB22" s="23"/>
      <c r="AC22" s="22"/>
      <c r="AD22" s="33"/>
      <c r="AE22" s="6"/>
      <c r="AF22" s="6"/>
      <c r="AG22" s="6"/>
    </row>
    <row r="23" spans="1:33" ht="33" customHeight="1">
      <c r="A23" s="6">
        <v>11</v>
      </c>
      <c r="B23" s="6" t="s">
        <v>65</v>
      </c>
      <c r="C23" s="24">
        <v>43416</v>
      </c>
      <c r="D23" s="21" t="s">
        <v>76</v>
      </c>
      <c r="E23" s="36" t="s">
        <v>86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8"/>
      <c r="AB23" s="23">
        <v>2</v>
      </c>
      <c r="AC23" s="22" t="s">
        <v>75</v>
      </c>
      <c r="AD23" s="33" t="s">
        <v>62</v>
      </c>
      <c r="AE23" s="6">
        <v>18021217171</v>
      </c>
      <c r="AF23" s="6" t="s">
        <v>42</v>
      </c>
      <c r="AG23" s="6"/>
    </row>
    <row r="24" spans="1:33" ht="36.75" customHeight="1">
      <c r="A24" s="20">
        <v>11</v>
      </c>
      <c r="B24" s="27" t="s">
        <v>67</v>
      </c>
      <c r="C24" s="28">
        <v>43417</v>
      </c>
      <c r="D24" s="27" t="s">
        <v>68</v>
      </c>
      <c r="E24" s="36" t="s">
        <v>87</v>
      </c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8"/>
      <c r="AB24" s="23">
        <v>2</v>
      </c>
      <c r="AC24" s="22" t="s">
        <v>75</v>
      </c>
      <c r="AD24" s="32" t="s">
        <v>50</v>
      </c>
      <c r="AE24" s="6">
        <v>13952806028</v>
      </c>
      <c r="AF24" s="6" t="s">
        <v>48</v>
      </c>
      <c r="AG24" s="6"/>
    </row>
    <row r="25" spans="1:33" ht="30.75" customHeight="1">
      <c r="A25" s="6">
        <v>12</v>
      </c>
      <c r="B25" s="6" t="s">
        <v>65</v>
      </c>
      <c r="C25" s="24">
        <v>43423</v>
      </c>
      <c r="D25" s="21" t="s">
        <v>76</v>
      </c>
      <c r="E25" s="36" t="s">
        <v>88</v>
      </c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8"/>
      <c r="AB25" s="23">
        <v>2</v>
      </c>
      <c r="AC25" s="22" t="s">
        <v>75</v>
      </c>
      <c r="AD25" s="6" t="s">
        <v>57</v>
      </c>
      <c r="AE25" s="6">
        <v>13852989357</v>
      </c>
      <c r="AF25" s="6" t="s">
        <v>48</v>
      </c>
      <c r="AG25" s="6"/>
    </row>
    <row r="26" spans="1:33" ht="38.25" customHeight="1">
      <c r="A26" s="6">
        <v>13</v>
      </c>
      <c r="B26" s="6" t="s">
        <v>65</v>
      </c>
      <c r="C26" s="24">
        <v>43430</v>
      </c>
      <c r="D26" s="21" t="s">
        <v>76</v>
      </c>
      <c r="E26" s="36" t="s">
        <v>89</v>
      </c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8"/>
      <c r="AB26" s="23">
        <v>2</v>
      </c>
      <c r="AC26" s="22" t="s">
        <v>75</v>
      </c>
      <c r="AD26" s="6" t="s">
        <v>56</v>
      </c>
      <c r="AE26" s="6">
        <v>13852989357</v>
      </c>
      <c r="AF26" s="6" t="s">
        <v>47</v>
      </c>
      <c r="AG26" s="6"/>
    </row>
    <row r="27" spans="1:33" ht="18" customHeight="1">
      <c r="A27" s="20">
        <v>14</v>
      </c>
      <c r="B27" s="27" t="s">
        <v>70</v>
      </c>
      <c r="C27" s="28">
        <v>43437</v>
      </c>
      <c r="D27" s="21" t="s">
        <v>76</v>
      </c>
      <c r="E27" s="36" t="s">
        <v>90</v>
      </c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8"/>
      <c r="AB27" s="23">
        <v>2</v>
      </c>
      <c r="AC27" s="22" t="s">
        <v>75</v>
      </c>
      <c r="AD27" s="33" t="s">
        <v>80</v>
      </c>
      <c r="AE27" s="30">
        <v>18652862378</v>
      </c>
      <c r="AF27" s="6" t="s">
        <v>42</v>
      </c>
      <c r="AG27" s="6"/>
    </row>
    <row r="28" spans="1:33" ht="18" customHeight="1">
      <c r="A28" s="92">
        <v>17</v>
      </c>
      <c r="B28" s="27" t="s">
        <v>94</v>
      </c>
      <c r="C28" s="28">
        <v>43458</v>
      </c>
      <c r="D28" s="21" t="s">
        <v>95</v>
      </c>
      <c r="E28" s="36" t="s">
        <v>96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8"/>
      <c r="AB28" s="93">
        <v>2</v>
      </c>
      <c r="AC28" s="22" t="s">
        <v>97</v>
      </c>
      <c r="AD28" s="6" t="s">
        <v>56</v>
      </c>
      <c r="AE28" s="6">
        <v>13852989357</v>
      </c>
      <c r="AF28" s="6" t="s">
        <v>47</v>
      </c>
      <c r="AG28" s="6"/>
    </row>
    <row r="29" spans="1:33" ht="14.25" customHeight="1">
      <c r="A29" s="40" t="s">
        <v>14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</row>
    <row r="30" spans="1:33" ht="14.25" customHeight="1">
      <c r="A30" s="41" t="s">
        <v>15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</row>
    <row r="31" spans="1:33" ht="14.25" customHeight="1">
      <c r="A31" s="41" t="s">
        <v>16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</row>
    <row r="32" spans="1:33" ht="14.25" customHeight="1">
      <c r="A32" s="41" t="s">
        <v>17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</row>
    <row r="33" spans="1:33" ht="14.25" customHeight="1">
      <c r="A33" s="42" t="s">
        <v>18</v>
      </c>
      <c r="B33" s="42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13"/>
      <c r="AG33" s="14"/>
    </row>
    <row r="34" spans="1:33" s="3" customFormat="1" ht="23.25" customHeight="1">
      <c r="A34" s="39" t="s">
        <v>46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</row>
  </sheetData>
  <mergeCells count="57">
    <mergeCell ref="E28:AA28"/>
    <mergeCell ref="C8:E8"/>
    <mergeCell ref="AC5:AG5"/>
    <mergeCell ref="C6:E6"/>
    <mergeCell ref="C7:E7"/>
    <mergeCell ref="AA8:AB8"/>
    <mergeCell ref="AC6:AG6"/>
    <mergeCell ref="AC7:AG7"/>
    <mergeCell ref="AA7:AB7"/>
    <mergeCell ref="AA6:AB6"/>
    <mergeCell ref="AG12:AG14"/>
    <mergeCell ref="AF12:AF14"/>
    <mergeCell ref="AE12:AE14"/>
    <mergeCell ref="AC9:AG9"/>
    <mergeCell ref="A11:AG11"/>
    <mergeCell ref="AB12:AB14"/>
    <mergeCell ref="A1:AG1"/>
    <mergeCell ref="A2:AF2"/>
    <mergeCell ref="A3:AG3"/>
    <mergeCell ref="AC4:AG4"/>
    <mergeCell ref="C5:E5"/>
    <mergeCell ref="C4:E4"/>
    <mergeCell ref="AA4:AB4"/>
    <mergeCell ref="A4:A10"/>
    <mergeCell ref="AA9:AB9"/>
    <mergeCell ref="C9:E9"/>
    <mergeCell ref="AD12:AD14"/>
    <mergeCell ref="A12:A14"/>
    <mergeCell ref="B12:B14"/>
    <mergeCell ref="AA5:AB5"/>
    <mergeCell ref="AC8:AG8"/>
    <mergeCell ref="AC10:AG10"/>
    <mergeCell ref="AC12:AC14"/>
    <mergeCell ref="AA10:AB10"/>
    <mergeCell ref="C10:E10"/>
    <mergeCell ref="D12:D14"/>
    <mergeCell ref="C12:C14"/>
    <mergeCell ref="E18:AA18"/>
    <mergeCell ref="E12:AA14"/>
    <mergeCell ref="E15:AA15"/>
    <mergeCell ref="E16:AA16"/>
    <mergeCell ref="E26:AA26"/>
    <mergeCell ref="E27:AA27"/>
    <mergeCell ref="E17:AA17"/>
    <mergeCell ref="A34:AG34"/>
    <mergeCell ref="A29:AG29"/>
    <mergeCell ref="A30:AG30"/>
    <mergeCell ref="A31:AG31"/>
    <mergeCell ref="A33:AE33"/>
    <mergeCell ref="A32:AG32"/>
    <mergeCell ref="E25:AA25"/>
    <mergeCell ref="E22:AA22"/>
    <mergeCell ref="E24:AA24"/>
    <mergeCell ref="E23:AA23"/>
    <mergeCell ref="E19:AA19"/>
    <mergeCell ref="E21:AA21"/>
    <mergeCell ref="E20:AA20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topLeftCell="A19" workbookViewId="0">
      <selection activeCell="AB12" sqref="AB12:AD14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4.5" style="2" customWidth="1"/>
    <col min="30" max="30" width="4.8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65" t="s">
        <v>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</row>
    <row r="2" spans="1:34" s="1" customFormat="1" ht="42" customHeight="1">
      <c r="A2" s="65" t="s">
        <v>30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</row>
    <row r="3" spans="1:34" ht="18.75" customHeight="1">
      <c r="A3" s="66" t="s">
        <v>20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34" ht="14.25" customHeight="1">
      <c r="A4" s="78" t="s">
        <v>0</v>
      </c>
      <c r="B4" s="7"/>
      <c r="C4" s="62" t="s">
        <v>1</v>
      </c>
      <c r="D4" s="62"/>
      <c r="E4" s="62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62" t="s">
        <v>12</v>
      </c>
      <c r="AB4" s="62"/>
      <c r="AC4" s="9"/>
      <c r="AD4" s="62" t="s">
        <v>3</v>
      </c>
      <c r="AE4" s="62"/>
      <c r="AF4" s="62"/>
      <c r="AG4" s="62"/>
      <c r="AH4" s="62"/>
    </row>
    <row r="5" spans="1:34">
      <c r="A5" s="78"/>
      <c r="B5" s="7"/>
      <c r="C5" s="62" t="s">
        <v>2</v>
      </c>
      <c r="D5" s="62"/>
      <c r="E5" s="62"/>
      <c r="F5" s="9">
        <v>2</v>
      </c>
      <c r="G5" s="9">
        <v>4</v>
      </c>
      <c r="H5" s="9"/>
      <c r="I5" s="6">
        <v>4</v>
      </c>
      <c r="J5" s="6">
        <v>0</v>
      </c>
      <c r="K5" s="6">
        <v>2</v>
      </c>
      <c r="L5" s="6">
        <v>2</v>
      </c>
      <c r="M5" s="6">
        <v>4</v>
      </c>
      <c r="N5" s="6">
        <v>2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9"/>
      <c r="AA5" s="62">
        <f>SUM(F5:Z5)</f>
        <v>20</v>
      </c>
      <c r="AB5" s="62"/>
      <c r="AC5" s="9"/>
      <c r="AD5" s="72"/>
      <c r="AE5" s="72"/>
      <c r="AF5" s="72"/>
      <c r="AG5" s="72"/>
      <c r="AH5" s="72"/>
    </row>
    <row r="6" spans="1:34">
      <c r="A6" s="78"/>
      <c r="B6" s="7"/>
      <c r="C6" s="62" t="s">
        <v>7</v>
      </c>
      <c r="D6" s="62"/>
      <c r="E6" s="62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62">
        <f>SUM(F6:Z6)</f>
        <v>0</v>
      </c>
      <c r="AB6" s="62"/>
      <c r="AC6" s="9"/>
      <c r="AD6" s="62"/>
      <c r="AE6" s="62"/>
      <c r="AF6" s="62"/>
      <c r="AG6" s="62"/>
      <c r="AH6" s="62"/>
    </row>
    <row r="7" spans="1:34">
      <c r="A7" s="78"/>
      <c r="B7" s="7"/>
      <c r="C7" s="62" t="s">
        <v>8</v>
      </c>
      <c r="D7" s="62"/>
      <c r="E7" s="62"/>
      <c r="F7" s="9"/>
      <c r="G7" s="9"/>
      <c r="H7" s="9">
        <v>2</v>
      </c>
      <c r="I7" s="7"/>
      <c r="J7" s="9"/>
      <c r="K7" s="9">
        <v>2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62">
        <f>SUM(F7:Z7)</f>
        <v>4</v>
      </c>
      <c r="AB7" s="62"/>
      <c r="AC7" s="9"/>
      <c r="AD7" s="62"/>
      <c r="AE7" s="62"/>
      <c r="AF7" s="62"/>
      <c r="AG7" s="62"/>
      <c r="AH7" s="62"/>
    </row>
    <row r="8" spans="1:34">
      <c r="A8" s="78"/>
      <c r="B8" s="7"/>
      <c r="C8" s="62" t="s">
        <v>40</v>
      </c>
      <c r="D8" s="62"/>
      <c r="E8" s="62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62">
        <f>SUM(L8:Z8)</f>
        <v>0</v>
      </c>
      <c r="AB8" s="62"/>
      <c r="AC8" s="9"/>
      <c r="AD8" s="62"/>
      <c r="AE8" s="62"/>
      <c r="AF8" s="62"/>
      <c r="AG8" s="62"/>
      <c r="AH8" s="62"/>
    </row>
    <row r="9" spans="1:34">
      <c r="A9" s="78"/>
      <c r="B9" s="16"/>
      <c r="C9" s="69" t="s">
        <v>13</v>
      </c>
      <c r="D9" s="70"/>
      <c r="E9" s="71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7"/>
      <c r="AB9" s="68"/>
      <c r="AC9" s="15"/>
      <c r="AD9" s="67"/>
      <c r="AE9" s="68"/>
      <c r="AF9" s="68"/>
      <c r="AG9" s="68"/>
      <c r="AH9" s="73"/>
    </row>
    <row r="10" spans="1:34">
      <c r="A10" s="78"/>
      <c r="B10" s="7"/>
      <c r="C10" s="64" t="s">
        <v>11</v>
      </c>
      <c r="D10" s="64"/>
      <c r="E10" s="64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2</v>
      </c>
      <c r="M10" s="9">
        <f t="shared" si="0"/>
        <v>4</v>
      </c>
      <c r="N10" s="9">
        <f t="shared" si="0"/>
        <v>2</v>
      </c>
      <c r="O10" s="9">
        <f t="shared" si="0"/>
        <v>0</v>
      </c>
      <c r="P10" s="9">
        <f t="shared" si="0"/>
        <v>0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62">
        <f>SUM(AA5:AA8)</f>
        <v>24</v>
      </c>
      <c r="AB10" s="62"/>
      <c r="AC10" s="9"/>
      <c r="AD10" s="63"/>
      <c r="AE10" s="63"/>
      <c r="AF10" s="63"/>
      <c r="AG10" s="63"/>
      <c r="AH10" s="63"/>
    </row>
    <row r="11" spans="1:34" ht="31.5" customHeight="1">
      <c r="A11" s="74" t="s">
        <v>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</row>
    <row r="12" spans="1:34" ht="15" customHeight="1">
      <c r="A12" s="78" t="s">
        <v>22</v>
      </c>
      <c r="B12" s="59" t="s">
        <v>23</v>
      </c>
      <c r="C12" s="62" t="s">
        <v>10</v>
      </c>
      <c r="D12" s="44" t="s">
        <v>24</v>
      </c>
      <c r="E12" s="83" t="s">
        <v>31</v>
      </c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2" t="s">
        <v>34</v>
      </c>
      <c r="AC12" s="82" t="s">
        <v>33</v>
      </c>
      <c r="AD12" s="79" t="s">
        <v>25</v>
      </c>
      <c r="AE12" s="79" t="s">
        <v>32</v>
      </c>
      <c r="AF12" s="81" t="s">
        <v>28</v>
      </c>
      <c r="AG12" s="78" t="s">
        <v>27</v>
      </c>
      <c r="AH12" s="79" t="s">
        <v>26</v>
      </c>
    </row>
    <row r="13" spans="1:34" ht="15" customHeight="1">
      <c r="A13" s="78"/>
      <c r="B13" s="60"/>
      <c r="C13" s="62"/>
      <c r="D13" s="45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2"/>
      <c r="AC13" s="82"/>
      <c r="AD13" s="79"/>
      <c r="AE13" s="79"/>
      <c r="AF13" s="81"/>
      <c r="AG13" s="78"/>
      <c r="AH13" s="79"/>
    </row>
    <row r="14" spans="1:34" ht="48" customHeight="1">
      <c r="A14" s="78"/>
      <c r="B14" s="61"/>
      <c r="C14" s="62"/>
      <c r="D14" s="46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2"/>
      <c r="AC14" s="82"/>
      <c r="AD14" s="79"/>
      <c r="AE14" s="79"/>
      <c r="AF14" s="81"/>
      <c r="AG14" s="78"/>
      <c r="AH14" s="79"/>
    </row>
    <row r="15" spans="1:34" ht="26.25" customHeight="1">
      <c r="A15" s="8">
        <v>1</v>
      </c>
      <c r="B15" s="8"/>
      <c r="C15" s="4">
        <v>41886</v>
      </c>
      <c r="D15" s="4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5">
        <v>2</v>
      </c>
      <c r="AC15" s="12"/>
      <c r="AD15" s="12"/>
      <c r="AE15" s="5"/>
      <c r="AF15" s="5"/>
      <c r="AG15" s="5"/>
      <c r="AH15" s="6"/>
    </row>
    <row r="16" spans="1:34" ht="28.5" customHeight="1">
      <c r="A16" s="64">
        <v>2</v>
      </c>
      <c r="B16" s="8"/>
      <c r="C16" s="4">
        <v>41891</v>
      </c>
      <c r="D16" s="4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5">
        <v>2</v>
      </c>
      <c r="AC16" s="12"/>
      <c r="AD16" s="12"/>
      <c r="AE16" s="5"/>
      <c r="AF16" s="5"/>
      <c r="AG16" s="5"/>
      <c r="AH16" s="6"/>
    </row>
    <row r="17" spans="1:34" ht="25.5" customHeight="1">
      <c r="A17" s="64"/>
      <c r="B17" s="8"/>
      <c r="C17" s="4">
        <v>41893</v>
      </c>
      <c r="D17" s="4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5">
        <v>2</v>
      </c>
      <c r="AC17" s="12"/>
      <c r="AD17" s="12"/>
      <c r="AE17" s="5"/>
      <c r="AF17" s="5"/>
      <c r="AG17" s="5"/>
      <c r="AH17" s="6"/>
    </row>
    <row r="18" spans="1:34" ht="15.75" customHeight="1">
      <c r="A18" s="8">
        <v>3</v>
      </c>
      <c r="B18" s="8"/>
      <c r="C18" s="4">
        <v>41900</v>
      </c>
      <c r="D18" s="4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5"/>
      <c r="AC18" s="12"/>
      <c r="AD18" s="12"/>
      <c r="AE18" s="5">
        <v>2</v>
      </c>
      <c r="AF18" s="5"/>
      <c r="AG18" s="5"/>
      <c r="AH18" s="6"/>
    </row>
    <row r="19" spans="1:34" ht="26.25" customHeight="1">
      <c r="A19" s="64">
        <v>4</v>
      </c>
      <c r="B19" s="8"/>
      <c r="C19" s="4">
        <v>41905</v>
      </c>
      <c r="D19" s="4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5">
        <v>2</v>
      </c>
      <c r="AC19" s="12"/>
      <c r="AD19" s="12"/>
      <c r="AE19" s="5"/>
      <c r="AF19" s="5"/>
      <c r="AG19" s="5"/>
      <c r="AH19" s="6"/>
    </row>
    <row r="20" spans="1:34" ht="24" customHeight="1">
      <c r="A20" s="64"/>
      <c r="B20" s="8"/>
      <c r="C20" s="4">
        <v>41907</v>
      </c>
      <c r="D20" s="4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10">
        <v>2</v>
      </c>
      <c r="AC20" s="18"/>
      <c r="AD20" s="12"/>
      <c r="AE20" s="5"/>
      <c r="AF20" s="5"/>
      <c r="AG20" s="5"/>
      <c r="AH20" s="6"/>
    </row>
    <row r="21" spans="1:34" ht="24" customHeight="1">
      <c r="A21" s="8">
        <v>5</v>
      </c>
      <c r="B21" s="8"/>
      <c r="C21" s="4">
        <v>42279</v>
      </c>
      <c r="D21" s="17"/>
      <c r="E21" s="84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6"/>
      <c r="AB21" s="10"/>
      <c r="AC21" s="18"/>
      <c r="AD21" s="12"/>
      <c r="AE21" s="5"/>
      <c r="AF21" s="5"/>
      <c r="AG21" s="5"/>
      <c r="AH21" s="6"/>
    </row>
    <row r="22" spans="1:34" ht="16.5" customHeight="1">
      <c r="A22" s="64">
        <v>6</v>
      </c>
      <c r="B22" s="8"/>
      <c r="C22" s="4">
        <v>41919</v>
      </c>
      <c r="D22" s="4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5"/>
      <c r="AC22" s="12"/>
      <c r="AD22" s="12"/>
      <c r="AE22" s="5">
        <v>2</v>
      </c>
      <c r="AF22" s="5"/>
      <c r="AG22" s="5"/>
      <c r="AH22" s="6"/>
    </row>
    <row r="23" spans="1:34" ht="33" customHeight="1">
      <c r="A23" s="64"/>
      <c r="B23" s="8"/>
      <c r="C23" s="4">
        <v>41921</v>
      </c>
      <c r="D23" s="4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5">
        <v>2</v>
      </c>
      <c r="AC23" s="12"/>
      <c r="AD23" s="12"/>
      <c r="AE23" s="5"/>
      <c r="AF23" s="5"/>
      <c r="AG23" s="5"/>
      <c r="AH23" s="6"/>
    </row>
    <row r="24" spans="1:34" ht="36.75" customHeight="1">
      <c r="A24" s="8">
        <v>7</v>
      </c>
      <c r="B24" s="8"/>
      <c r="C24" s="4">
        <v>41928</v>
      </c>
      <c r="D24" s="4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5">
        <v>2</v>
      </c>
      <c r="AC24" s="12"/>
      <c r="AD24" s="12"/>
      <c r="AE24" s="5"/>
      <c r="AF24" s="5"/>
      <c r="AG24" s="5"/>
      <c r="AH24" s="6"/>
    </row>
    <row r="25" spans="1:34" ht="30.75" customHeight="1">
      <c r="A25" s="64">
        <v>8</v>
      </c>
      <c r="B25" s="8"/>
      <c r="C25" s="4">
        <v>41933</v>
      </c>
      <c r="D25" s="4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5">
        <v>2</v>
      </c>
      <c r="AC25" s="12"/>
      <c r="AD25" s="12"/>
      <c r="AE25" s="5"/>
      <c r="AF25" s="5"/>
      <c r="AG25" s="5"/>
      <c r="AH25" s="6"/>
    </row>
    <row r="26" spans="1:34" ht="38.25" customHeight="1">
      <c r="A26" s="64"/>
      <c r="B26" s="8"/>
      <c r="C26" s="4">
        <v>41935</v>
      </c>
      <c r="D26" s="4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5">
        <v>2</v>
      </c>
      <c r="AC26" s="12"/>
      <c r="AD26" s="12"/>
      <c r="AE26" s="5"/>
      <c r="AF26" s="5"/>
      <c r="AG26" s="5"/>
      <c r="AH26" s="6"/>
    </row>
    <row r="27" spans="1:34" ht="30" customHeight="1">
      <c r="A27" s="8">
        <v>9</v>
      </c>
      <c r="B27" s="8"/>
      <c r="C27" s="4">
        <v>41942</v>
      </c>
      <c r="D27" s="4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5">
        <v>2</v>
      </c>
      <c r="AC27" s="12"/>
      <c r="AD27" s="12"/>
      <c r="AE27" s="5"/>
      <c r="AF27" s="5"/>
      <c r="AG27" s="5"/>
      <c r="AH27" s="6"/>
    </row>
    <row r="28" spans="1:34" ht="18" customHeight="1">
      <c r="A28" s="64">
        <v>10</v>
      </c>
      <c r="B28" s="8"/>
      <c r="C28" s="4"/>
      <c r="D28" s="4"/>
      <c r="E28" s="87" t="s">
        <v>6</v>
      </c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5"/>
      <c r="AC28" s="12"/>
      <c r="AD28" s="12"/>
      <c r="AE28" s="5"/>
      <c r="AF28" s="5"/>
      <c r="AG28" s="5"/>
      <c r="AH28" s="6"/>
    </row>
    <row r="29" spans="1:34" ht="16.5" customHeight="1">
      <c r="A29" s="64"/>
      <c r="B29" s="8"/>
      <c r="C29" s="4"/>
      <c r="D29" s="17"/>
      <c r="E29" s="88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90"/>
      <c r="AB29" s="5"/>
      <c r="AC29" s="12"/>
      <c r="AD29" s="12"/>
      <c r="AE29" s="5"/>
      <c r="AF29" s="5"/>
      <c r="AG29" s="5"/>
      <c r="AH29" s="6"/>
    </row>
    <row r="30" spans="1:34" ht="14.25" customHeight="1">
      <c r="A30" s="40" t="s">
        <v>14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</row>
    <row r="31" spans="1:34" ht="14.25" customHeight="1">
      <c r="A31" s="41" t="s">
        <v>15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</row>
    <row r="32" spans="1:34" ht="14.25" customHeight="1">
      <c r="A32" s="41" t="s">
        <v>16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</row>
    <row r="33" spans="1:34" ht="14.25" customHeight="1">
      <c r="A33" s="41" t="s">
        <v>17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</row>
    <row r="34" spans="1:34" ht="14.25" customHeight="1">
      <c r="A34" s="42" t="s">
        <v>18</v>
      </c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13"/>
      <c r="AH34" s="14"/>
    </row>
    <row r="35" spans="1:34" s="3" customFormat="1" ht="23.25" customHeight="1">
      <c r="A35" s="39" t="s">
        <v>19</v>
      </c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</row>
  </sheetData>
  <mergeCells count="64">
    <mergeCell ref="A35:AH35"/>
    <mergeCell ref="A30:AH30"/>
    <mergeCell ref="A31:AH31"/>
    <mergeCell ref="A32:AH32"/>
    <mergeCell ref="A33:AH33"/>
    <mergeCell ref="A34:AF34"/>
    <mergeCell ref="A28:A29"/>
    <mergeCell ref="E28:AA28"/>
    <mergeCell ref="E24:AA24"/>
    <mergeCell ref="A22:A23"/>
    <mergeCell ref="E22:AA22"/>
    <mergeCell ref="E29:AA29"/>
    <mergeCell ref="E27:AA27"/>
    <mergeCell ref="A25:A26"/>
    <mergeCell ref="E25:AA25"/>
    <mergeCell ref="E26:AA26"/>
    <mergeCell ref="E23:AA23"/>
    <mergeCell ref="E18:AA18"/>
    <mergeCell ref="A19:A20"/>
    <mergeCell ref="E19:AA19"/>
    <mergeCell ref="E20:AA20"/>
    <mergeCell ref="E21:AA21"/>
    <mergeCell ref="E15:AA15"/>
    <mergeCell ref="A16:A17"/>
    <mergeCell ref="E16:AA16"/>
    <mergeCell ref="E17:AA17"/>
    <mergeCell ref="AF12:AF14"/>
    <mergeCell ref="D12:D14"/>
    <mergeCell ref="AC12:AC14"/>
    <mergeCell ref="AB12:AB14"/>
    <mergeCell ref="AE12:AE14"/>
    <mergeCell ref="E12:AA14"/>
    <mergeCell ref="AD12:AD14"/>
    <mergeCell ref="AD4:AH4"/>
    <mergeCell ref="C10:E10"/>
    <mergeCell ref="AA8:AB8"/>
    <mergeCell ref="AD8:AH8"/>
    <mergeCell ref="AD10:AH10"/>
    <mergeCell ref="AD9:AH9"/>
    <mergeCell ref="C8:E8"/>
    <mergeCell ref="C6:E6"/>
    <mergeCell ref="A1:AH1"/>
    <mergeCell ref="A2:AG2"/>
    <mergeCell ref="A3:AH3"/>
    <mergeCell ref="A4:A10"/>
    <mergeCell ref="C4:E4"/>
    <mergeCell ref="C5:E5"/>
    <mergeCell ref="AA5:AB5"/>
    <mergeCell ref="AD5:AH5"/>
    <mergeCell ref="AA6:AB6"/>
    <mergeCell ref="AD6:AH6"/>
    <mergeCell ref="C7:E7"/>
    <mergeCell ref="AA7:AB7"/>
    <mergeCell ref="AD7:AH7"/>
    <mergeCell ref="C9:E9"/>
    <mergeCell ref="AA9:AB9"/>
    <mergeCell ref="AA4:AB4"/>
    <mergeCell ref="AG12:AG14"/>
    <mergeCell ref="C12:C14"/>
    <mergeCell ref="AH12:AH14"/>
    <mergeCell ref="A11:AH11"/>
    <mergeCell ref="AA10:AB10"/>
    <mergeCell ref="A12:A14"/>
    <mergeCell ref="B12:B1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7"/>
  <sheetViews>
    <sheetView workbookViewId="0">
      <selection activeCell="AA8" sqref="AA8:AB8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5" style="2" customWidth="1"/>
    <col min="30" max="30" width="9.625" style="2" customWidth="1"/>
    <col min="31" max="31" width="9.5" style="2" customWidth="1"/>
    <col min="32" max="32" width="13.375" style="2" customWidth="1"/>
    <col min="33" max="33" width="9.62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65" t="s">
        <v>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</row>
    <row r="2" spans="1:34" s="1" customFormat="1" ht="42" customHeight="1">
      <c r="A2" s="65" t="s">
        <v>35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</row>
    <row r="3" spans="1:34" ht="18.75" customHeight="1">
      <c r="A3" s="66" t="s">
        <v>92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34" ht="14.25" customHeight="1">
      <c r="A4" s="78" t="s">
        <v>0</v>
      </c>
      <c r="B4" s="7"/>
      <c r="C4" s="62" t="s">
        <v>1</v>
      </c>
      <c r="D4" s="62"/>
      <c r="E4" s="62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62" t="s">
        <v>12</v>
      </c>
      <c r="AB4" s="62"/>
      <c r="AC4" s="9"/>
      <c r="AD4" s="62" t="s">
        <v>3</v>
      </c>
      <c r="AE4" s="62"/>
      <c r="AF4" s="62"/>
      <c r="AG4" s="62"/>
      <c r="AH4" s="62"/>
    </row>
    <row r="5" spans="1:34">
      <c r="A5" s="78"/>
      <c r="B5" s="7"/>
      <c r="C5" s="62" t="s">
        <v>2</v>
      </c>
      <c r="D5" s="62"/>
      <c r="E5" s="62"/>
      <c r="F5" s="9">
        <v>2</v>
      </c>
      <c r="G5" s="9">
        <v>2</v>
      </c>
      <c r="H5" s="9">
        <v>4</v>
      </c>
      <c r="I5" s="6">
        <v>2</v>
      </c>
      <c r="J5" s="6">
        <v>0</v>
      </c>
      <c r="K5" s="6">
        <v>2</v>
      </c>
      <c r="L5" s="6">
        <v>4</v>
      </c>
      <c r="M5" s="6">
        <v>2</v>
      </c>
      <c r="N5" s="6"/>
      <c r="O5" s="6">
        <v>2</v>
      </c>
      <c r="P5" s="6">
        <v>2</v>
      </c>
      <c r="Q5" s="6"/>
      <c r="R5" s="6"/>
      <c r="S5" s="6"/>
      <c r="T5" s="6"/>
      <c r="U5" s="6"/>
      <c r="V5" s="6"/>
      <c r="W5" s="6"/>
      <c r="X5" s="6"/>
      <c r="Y5" s="6"/>
      <c r="Z5" s="9"/>
      <c r="AA5" s="62">
        <f>SUM(F5:Z5)</f>
        <v>22</v>
      </c>
      <c r="AB5" s="62"/>
      <c r="AC5" s="9"/>
      <c r="AD5" s="72"/>
      <c r="AE5" s="72"/>
      <c r="AF5" s="72"/>
      <c r="AG5" s="72"/>
      <c r="AH5" s="72"/>
    </row>
    <row r="6" spans="1:34">
      <c r="A6" s="78"/>
      <c r="B6" s="7"/>
      <c r="C6" s="62" t="s">
        <v>7</v>
      </c>
      <c r="D6" s="62"/>
      <c r="E6" s="62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62">
        <f>SUM(F6:Z6)</f>
        <v>0</v>
      </c>
      <c r="AB6" s="62"/>
      <c r="AC6" s="9"/>
      <c r="AD6" s="62"/>
      <c r="AE6" s="62"/>
      <c r="AF6" s="62"/>
      <c r="AG6" s="62"/>
      <c r="AH6" s="62"/>
    </row>
    <row r="7" spans="1:34">
      <c r="A7" s="78"/>
      <c r="B7" s="7"/>
      <c r="C7" s="62" t="s">
        <v>41</v>
      </c>
      <c r="D7" s="62"/>
      <c r="E7" s="62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62">
        <f>SUM(F7:Z7)</f>
        <v>0</v>
      </c>
      <c r="AB7" s="62"/>
      <c r="AC7" s="9"/>
      <c r="AD7" s="62"/>
      <c r="AE7" s="62"/>
      <c r="AF7" s="62"/>
      <c r="AG7" s="62"/>
      <c r="AH7" s="62"/>
    </row>
    <row r="8" spans="1:34">
      <c r="A8" s="78"/>
      <c r="B8" s="7"/>
      <c r="C8" s="62" t="s">
        <v>39</v>
      </c>
      <c r="D8" s="62"/>
      <c r="E8" s="62"/>
      <c r="F8" s="9">
        <v>2</v>
      </c>
      <c r="G8" s="9">
        <v>2</v>
      </c>
      <c r="H8" s="9"/>
      <c r="I8" s="9">
        <v>2</v>
      </c>
      <c r="J8" s="9"/>
      <c r="K8" s="9">
        <v>2</v>
      </c>
      <c r="L8" s="9"/>
      <c r="M8" s="9">
        <v>2</v>
      </c>
      <c r="N8" s="9"/>
      <c r="O8" s="9">
        <v>2</v>
      </c>
      <c r="P8" s="9">
        <v>2</v>
      </c>
      <c r="Q8" s="9"/>
      <c r="R8" s="9"/>
      <c r="S8" s="9"/>
      <c r="T8" s="9"/>
      <c r="U8" s="9"/>
      <c r="V8" s="9"/>
      <c r="W8" s="9"/>
      <c r="X8" s="9"/>
      <c r="Y8" s="9"/>
      <c r="Z8" s="9"/>
      <c r="AA8" s="62">
        <f>SUM(L8:Z8)</f>
        <v>6</v>
      </c>
      <c r="AB8" s="62"/>
      <c r="AC8" s="9"/>
      <c r="AD8" s="62"/>
      <c r="AE8" s="62"/>
      <c r="AF8" s="62"/>
      <c r="AG8" s="62"/>
      <c r="AH8" s="62"/>
    </row>
    <row r="9" spans="1:34">
      <c r="A9" s="78"/>
      <c r="B9" s="16"/>
      <c r="C9" s="69" t="s">
        <v>13</v>
      </c>
      <c r="D9" s="70"/>
      <c r="E9" s="71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67"/>
      <c r="AB9" s="68"/>
      <c r="AC9" s="15"/>
      <c r="AD9" s="67"/>
      <c r="AE9" s="68"/>
      <c r="AF9" s="68"/>
      <c r="AG9" s="68"/>
      <c r="AH9" s="73"/>
    </row>
    <row r="10" spans="1:34">
      <c r="A10" s="78"/>
      <c r="B10" s="7"/>
      <c r="C10" s="64" t="s">
        <v>11</v>
      </c>
      <c r="D10" s="64"/>
      <c r="E10" s="64"/>
      <c r="F10" s="9">
        <f>SUM(F5:F8)</f>
        <v>4</v>
      </c>
      <c r="G10" s="9">
        <f>SUM(G5:G8)</f>
        <v>4</v>
      </c>
      <c r="H10" s="9">
        <f>SUM(H5:H8)</f>
        <v>4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4</v>
      </c>
      <c r="M10" s="9">
        <f t="shared" si="0"/>
        <v>4</v>
      </c>
      <c r="N10" s="9">
        <f t="shared" si="0"/>
        <v>0</v>
      </c>
      <c r="O10" s="9">
        <f t="shared" si="0"/>
        <v>4</v>
      </c>
      <c r="P10" s="9">
        <f t="shared" si="0"/>
        <v>4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62">
        <f>SUM(AA5:AA8)</f>
        <v>28</v>
      </c>
      <c r="AB10" s="62"/>
      <c r="AC10" s="9"/>
      <c r="AD10" s="63"/>
      <c r="AE10" s="63"/>
      <c r="AF10" s="63"/>
      <c r="AG10" s="63"/>
      <c r="AH10" s="63"/>
    </row>
    <row r="11" spans="1:34" ht="31.5" customHeight="1">
      <c r="A11" s="74" t="s">
        <v>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</row>
    <row r="12" spans="1:34" ht="15" customHeight="1">
      <c r="A12" s="78" t="s">
        <v>22</v>
      </c>
      <c r="B12" s="59" t="s">
        <v>23</v>
      </c>
      <c r="C12" s="62" t="s">
        <v>10</v>
      </c>
      <c r="D12" s="44" t="s">
        <v>24</v>
      </c>
      <c r="E12" s="83" t="s">
        <v>36</v>
      </c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2" t="s">
        <v>37</v>
      </c>
      <c r="AC12" s="82" t="s">
        <v>33</v>
      </c>
      <c r="AD12" s="79" t="s">
        <v>38</v>
      </c>
      <c r="AE12" s="79" t="s">
        <v>32</v>
      </c>
      <c r="AF12" s="81" t="s">
        <v>28</v>
      </c>
      <c r="AG12" s="78" t="s">
        <v>27</v>
      </c>
      <c r="AH12" s="79" t="s">
        <v>26</v>
      </c>
    </row>
    <row r="13" spans="1:34" ht="15" customHeight="1">
      <c r="A13" s="78"/>
      <c r="B13" s="60"/>
      <c r="C13" s="62"/>
      <c r="D13" s="45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2"/>
      <c r="AC13" s="82"/>
      <c r="AD13" s="79"/>
      <c r="AE13" s="79"/>
      <c r="AF13" s="81"/>
      <c r="AG13" s="78"/>
      <c r="AH13" s="79"/>
    </row>
    <row r="14" spans="1:34" ht="48" customHeight="1">
      <c r="A14" s="78"/>
      <c r="B14" s="61"/>
      <c r="C14" s="62"/>
      <c r="D14" s="46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2"/>
      <c r="AC14" s="82"/>
      <c r="AD14" s="79"/>
      <c r="AE14" s="79"/>
      <c r="AF14" s="81"/>
      <c r="AG14" s="78"/>
      <c r="AH14" s="79"/>
    </row>
    <row r="15" spans="1:34" ht="26.25" customHeight="1">
      <c r="A15" s="6">
        <v>2</v>
      </c>
      <c r="B15" s="6" t="s">
        <v>66</v>
      </c>
      <c r="C15" s="28">
        <v>43353</v>
      </c>
      <c r="D15" s="21" t="s">
        <v>76</v>
      </c>
      <c r="E15" s="80" t="s">
        <v>53</v>
      </c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29">
        <v>2</v>
      </c>
      <c r="AC15" s="12">
        <v>2</v>
      </c>
      <c r="AD15" s="27" t="s">
        <v>44</v>
      </c>
      <c r="AE15" s="34" t="s">
        <v>54</v>
      </c>
      <c r="AF15" s="30">
        <v>13655285906</v>
      </c>
      <c r="AG15" s="6" t="s">
        <v>42</v>
      </c>
      <c r="AH15" s="6"/>
    </row>
    <row r="16" spans="1:34" ht="28.5" customHeight="1">
      <c r="A16" s="6">
        <v>8</v>
      </c>
      <c r="B16" s="6" t="s">
        <v>65</v>
      </c>
      <c r="C16" s="25">
        <v>43395</v>
      </c>
      <c r="D16" s="21" t="s">
        <v>76</v>
      </c>
      <c r="E16" s="80" t="s">
        <v>72</v>
      </c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29">
        <v>2</v>
      </c>
      <c r="AC16" s="12">
        <v>2</v>
      </c>
      <c r="AD16" s="27" t="s">
        <v>43</v>
      </c>
      <c r="AE16" s="34" t="s">
        <v>79</v>
      </c>
      <c r="AF16" s="30">
        <v>18652862378</v>
      </c>
      <c r="AG16" s="6" t="s">
        <v>42</v>
      </c>
      <c r="AH16" s="6"/>
    </row>
    <row r="17" spans="1:34" ht="25.5" customHeight="1">
      <c r="A17" s="6">
        <v>10</v>
      </c>
      <c r="B17" s="6" t="s">
        <v>65</v>
      </c>
      <c r="C17" s="24">
        <v>43409</v>
      </c>
      <c r="D17" s="21" t="s">
        <v>76</v>
      </c>
      <c r="E17" s="80" t="s">
        <v>71</v>
      </c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29">
        <v>2</v>
      </c>
      <c r="AC17" s="12">
        <v>2</v>
      </c>
      <c r="AD17" s="27" t="s">
        <v>43</v>
      </c>
      <c r="AE17" s="32" t="s">
        <v>50</v>
      </c>
      <c r="AF17" s="6">
        <v>18652812160</v>
      </c>
      <c r="AG17" s="6" t="s">
        <v>47</v>
      </c>
      <c r="AH17" s="6"/>
    </row>
    <row r="18" spans="1:34" ht="28.5" customHeight="1">
      <c r="A18" s="19">
        <v>13</v>
      </c>
      <c r="B18" s="27" t="s">
        <v>67</v>
      </c>
      <c r="C18" s="28">
        <v>43431</v>
      </c>
      <c r="D18" s="27" t="s">
        <v>68</v>
      </c>
      <c r="E18" s="80" t="s">
        <v>64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31">
        <v>2</v>
      </c>
      <c r="AC18" s="12">
        <v>2</v>
      </c>
      <c r="AD18" s="27" t="s">
        <v>43</v>
      </c>
      <c r="AE18" s="32" t="s">
        <v>78</v>
      </c>
      <c r="AF18" s="30">
        <v>18652862378</v>
      </c>
      <c r="AG18" s="6" t="s">
        <v>42</v>
      </c>
      <c r="AH18" s="6"/>
    </row>
    <row r="19" spans="1:34" ht="26.25" customHeight="1">
      <c r="A19" s="8">
        <v>15</v>
      </c>
      <c r="B19" s="27" t="s">
        <v>65</v>
      </c>
      <c r="C19" s="28">
        <v>43444</v>
      </c>
      <c r="D19" s="21" t="s">
        <v>76</v>
      </c>
      <c r="E19" s="80" t="s">
        <v>83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29">
        <v>2</v>
      </c>
      <c r="AC19" s="12">
        <v>2</v>
      </c>
      <c r="AD19" s="27" t="s">
        <v>43</v>
      </c>
      <c r="AE19" s="33" t="s">
        <v>62</v>
      </c>
      <c r="AF19" s="30">
        <v>18021217171</v>
      </c>
      <c r="AG19" s="6" t="s">
        <v>42</v>
      </c>
      <c r="AH19" s="6"/>
    </row>
    <row r="20" spans="1:34" ht="24" customHeight="1">
      <c r="A20" s="35">
        <v>15</v>
      </c>
      <c r="B20" s="27" t="s">
        <v>91</v>
      </c>
      <c r="C20" s="28">
        <v>43445</v>
      </c>
      <c r="D20" s="21" t="s">
        <v>68</v>
      </c>
      <c r="E20" s="80" t="s">
        <v>82</v>
      </c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29">
        <v>2</v>
      </c>
      <c r="AC20" s="12">
        <v>2</v>
      </c>
      <c r="AD20" s="27" t="s">
        <v>43</v>
      </c>
      <c r="AE20" s="33" t="s">
        <v>80</v>
      </c>
      <c r="AF20" s="30">
        <v>18652862378</v>
      </c>
      <c r="AG20" s="6" t="s">
        <v>42</v>
      </c>
      <c r="AH20" s="6"/>
    </row>
    <row r="21" spans="1:34" ht="30" customHeight="1">
      <c r="A21" s="2">
        <v>16</v>
      </c>
      <c r="B21" s="27" t="s">
        <v>65</v>
      </c>
      <c r="C21" s="28">
        <v>43451</v>
      </c>
      <c r="D21" s="21" t="s">
        <v>76</v>
      </c>
      <c r="E21" s="36" t="s">
        <v>81</v>
      </c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8"/>
      <c r="AB21" s="29">
        <v>2</v>
      </c>
      <c r="AC21" s="12">
        <v>2</v>
      </c>
      <c r="AD21" s="27" t="s">
        <v>43</v>
      </c>
      <c r="AE21" s="6" t="s">
        <v>84</v>
      </c>
      <c r="AF21" s="30">
        <v>13852989357</v>
      </c>
      <c r="AG21" s="6" t="s">
        <v>47</v>
      </c>
      <c r="AH21" s="6"/>
    </row>
    <row r="22" spans="1:34" ht="14.25" customHeight="1">
      <c r="A22" s="40" t="s">
        <v>14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</row>
    <row r="23" spans="1:34" ht="14.25" customHeight="1">
      <c r="A23" s="41" t="s">
        <v>15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</row>
    <row r="24" spans="1:34" ht="14.25" customHeight="1">
      <c r="A24" s="41" t="s">
        <v>16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</row>
    <row r="25" spans="1:34" ht="14.25" customHeight="1">
      <c r="A25" s="41" t="s">
        <v>17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</row>
    <row r="26" spans="1:34" ht="14.25" customHeight="1">
      <c r="A26" s="42" t="s">
        <v>18</v>
      </c>
      <c r="B26" s="42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13"/>
      <c r="AH26" s="14"/>
    </row>
    <row r="27" spans="1:34" s="3" customFormat="1" ht="23.25" customHeight="1">
      <c r="A27" s="39" t="s">
        <v>45</v>
      </c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</row>
  </sheetData>
  <mergeCells count="51">
    <mergeCell ref="A1:AH1"/>
    <mergeCell ref="A3:AH3"/>
    <mergeCell ref="A4:A10"/>
    <mergeCell ref="C4:E4"/>
    <mergeCell ref="AA4:AB4"/>
    <mergeCell ref="AD10:AH10"/>
    <mergeCell ref="AA5:AB5"/>
    <mergeCell ref="C6:E6"/>
    <mergeCell ref="C7:E7"/>
    <mergeCell ref="C9:E9"/>
    <mergeCell ref="AD6:AH6"/>
    <mergeCell ref="AD8:AH8"/>
    <mergeCell ref="AD4:AH4"/>
    <mergeCell ref="A2:AG2"/>
    <mergeCell ref="AD7:AH7"/>
    <mergeCell ref="AD5:AH5"/>
    <mergeCell ref="C5:E5"/>
    <mergeCell ref="AA7:AB7"/>
    <mergeCell ref="AA6:AB6"/>
    <mergeCell ref="C8:E8"/>
    <mergeCell ref="AH12:AH14"/>
    <mergeCell ref="AE12:AE14"/>
    <mergeCell ref="AB12:AB14"/>
    <mergeCell ref="AA8:AB8"/>
    <mergeCell ref="A11:AH11"/>
    <mergeCell ref="AA10:AB10"/>
    <mergeCell ref="AD9:AH9"/>
    <mergeCell ref="AA9:AB9"/>
    <mergeCell ref="C10:E10"/>
    <mergeCell ref="A12:A14"/>
    <mergeCell ref="AF12:AF14"/>
    <mergeCell ref="AG12:AG14"/>
    <mergeCell ref="AD12:AD14"/>
    <mergeCell ref="AC12:AC14"/>
    <mergeCell ref="C12:C14"/>
    <mergeCell ref="E21:AA21"/>
    <mergeCell ref="E17:AA17"/>
    <mergeCell ref="E19:AA19"/>
    <mergeCell ref="B12:B14"/>
    <mergeCell ref="D12:D14"/>
    <mergeCell ref="E20:AA20"/>
    <mergeCell ref="E12:AA14"/>
    <mergeCell ref="E18:AA18"/>
    <mergeCell ref="E15:AA15"/>
    <mergeCell ref="E16:AA16"/>
    <mergeCell ref="A22:AH22"/>
    <mergeCell ref="A27:AH27"/>
    <mergeCell ref="A24:AH24"/>
    <mergeCell ref="A25:AH25"/>
    <mergeCell ref="A26:AF26"/>
    <mergeCell ref="A23:AH23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2015-09-09T02:21:29Z</cp:lastPrinted>
  <dcterms:created xsi:type="dcterms:W3CDTF">1996-12-17T01:32:42Z</dcterms:created>
  <dcterms:modified xsi:type="dcterms:W3CDTF">2018-09-11T09:40:46Z</dcterms:modified>
</cp:coreProperties>
</file>