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19335" windowHeight="7515"/>
  </bookViews>
  <sheets>
    <sheet name="理论课教学日历模板" sheetId="4" r:id="rId1"/>
    <sheet name="实验课教学日历模板" sheetId="2" r:id="rId2"/>
    <sheet name="见习课教学日历模板" sheetId="5" r:id="rId3"/>
  </sheets>
  <calcPr calcId="125725"/>
</workbook>
</file>

<file path=xl/calcChain.xml><?xml version="1.0" encoding="utf-8"?>
<calcChain xmlns="http://schemas.openxmlformats.org/spreadsheetml/2006/main">
  <c r="AA10" i="5"/>
  <c r="Z10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AA8"/>
  <c r="AA7"/>
  <c r="AA6"/>
  <c r="AA5"/>
  <c r="AA10" i="2"/>
  <c r="Z10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AA8"/>
  <c r="AA7"/>
  <c r="AA6"/>
  <c r="AA5"/>
  <c r="AA10" i="4"/>
  <c r="Z10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AA8"/>
  <c r="AA7"/>
  <c r="AA6"/>
  <c r="AA5"/>
</calcChain>
</file>

<file path=xl/sharedStrings.xml><?xml version="1.0" encoding="utf-8"?>
<sst xmlns="http://schemas.openxmlformats.org/spreadsheetml/2006/main" count="210" uniqueCount="77">
  <si>
    <r>
      <rPr>
        <b/>
        <sz val="18"/>
        <rFont val="宋体"/>
        <charset val="134"/>
      </rP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历</t>
    </r>
  </si>
  <si>
    <t>理 论 课</t>
  </si>
  <si>
    <r>
      <rPr>
        <u/>
        <sz val="10.5"/>
        <rFont val="Times New Roman"/>
        <family val="1"/>
      </rPr>
      <t>2019-2020</t>
    </r>
    <r>
      <rPr>
        <sz val="10.5"/>
        <rFont val="宋体"/>
        <charset val="134"/>
      </rPr>
      <t>学年第</t>
    </r>
    <r>
      <rPr>
        <u/>
        <sz val="10.5"/>
        <rFont val="宋体"/>
        <charset val="134"/>
      </rPr>
      <t>一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宋体"/>
        <charset val="134"/>
      </rPr>
      <t>妇产科学</t>
    </r>
    <r>
      <rPr>
        <u/>
        <sz val="10.5"/>
        <rFont val="Times New Roman"/>
        <family val="1"/>
      </rPr>
      <t xml:space="preserve">(Obstetrics &amp; Gynecology </t>
    </r>
    <r>
      <rPr>
        <u/>
        <sz val="10.5"/>
        <rFont val="宋体"/>
        <charset val="134"/>
      </rPr>
      <t>–Ⅱ</t>
    </r>
    <r>
      <rPr>
        <u/>
        <sz val="10.5"/>
        <rFont val="Times New Roman"/>
        <family val="1"/>
      </rPr>
      <t>)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 xml:space="preserve">MBBS2015(2) </t>
    </r>
    <r>
      <rPr>
        <u/>
        <sz val="10.5"/>
        <rFont val="宋体"/>
        <charset val="134"/>
      </rPr>
      <t>班</t>
    </r>
  </si>
  <si>
    <t>教
学
进
度
表</t>
  </si>
  <si>
    <r>
      <rPr>
        <sz val="10.5"/>
        <rFont val="宋体"/>
        <charset val="134"/>
      </rP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次</t>
    </r>
  </si>
  <si>
    <t>合计</t>
  </si>
  <si>
    <r>
      <rPr>
        <sz val="10.5"/>
        <rFont val="宋体"/>
        <charset val="134"/>
      </rP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charset val="134"/>
      </rPr>
      <t>注</t>
    </r>
  </si>
  <si>
    <r>
      <rPr>
        <sz val="10.5"/>
        <rFont val="宋体"/>
        <charset val="134"/>
      </rP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课</t>
    </r>
  </si>
  <si>
    <t>讨    论</t>
  </si>
  <si>
    <r>
      <rPr>
        <sz val="10.5"/>
        <rFont val="宋体"/>
        <charset val="134"/>
      </rP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验</t>
    </r>
    <r>
      <rPr>
        <sz val="10.5"/>
        <rFont val="Times New Roman"/>
        <family val="1"/>
      </rPr>
      <t xml:space="preserve">  </t>
    </r>
  </si>
  <si>
    <t>见    习</t>
  </si>
  <si>
    <t>课     外</t>
  </si>
  <si>
    <t>每周时数合计</t>
  </si>
  <si>
    <r>
      <rPr>
        <b/>
        <sz val="16"/>
        <rFont val="宋体"/>
        <charset val="134"/>
      </rP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排</t>
    </r>
  </si>
  <si>
    <t>周次</t>
  </si>
  <si>
    <t>星期</t>
  </si>
  <si>
    <t>授课日期</t>
  </si>
  <si>
    <t>节次</t>
  </si>
  <si>
    <r>
      <rPr>
        <sz val="10.5"/>
        <rFont val="宋体"/>
        <charset val="134"/>
      </rP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</si>
  <si>
    <t>讲课学时</t>
  </si>
  <si>
    <t>上课地点</t>
  </si>
  <si>
    <t>任课教师姓名</t>
  </si>
  <si>
    <t>联系电话</t>
  </si>
  <si>
    <t>职称</t>
  </si>
  <si>
    <t xml:space="preserve">二 </t>
  </si>
  <si>
    <t>1、2</t>
  </si>
  <si>
    <t xml:space="preserve"> ovarian tumor </t>
  </si>
  <si>
    <t>Jing3305</t>
  </si>
  <si>
    <t>LiuXiaojian</t>
  </si>
  <si>
    <t>副主任</t>
  </si>
  <si>
    <t>四</t>
  </si>
  <si>
    <t>3、4</t>
  </si>
  <si>
    <t>gestational trophoblastic disease</t>
  </si>
  <si>
    <t>Jing3306</t>
  </si>
  <si>
    <t>Li Fei</t>
  </si>
  <si>
    <t>CIN、cervical cancer</t>
  </si>
  <si>
    <t>female pelvic floor dysfunction</t>
  </si>
  <si>
    <t xml:space="preserve"> uterus tumor: carcinoma of endometrium</t>
  </si>
  <si>
    <t>uterus tumor: myoma of uterus</t>
  </si>
  <si>
    <t>vulvovaginal infection, cervicitis，pelvic inflammatory disease</t>
  </si>
  <si>
    <t>Cheng Lin</t>
  </si>
  <si>
    <t>endometriosis，adenomyosis</t>
  </si>
  <si>
    <t xml:space="preserve">amenorrhea </t>
  </si>
  <si>
    <t xml:space="preserve">dysfunctional uterine bleeding </t>
  </si>
  <si>
    <t>Yuhongfeng</t>
  </si>
  <si>
    <t>PCOS，dysmenorrhea</t>
  </si>
  <si>
    <t>infertility, assisted reproductive techniques</t>
  </si>
  <si>
    <r>
      <rPr>
        <sz val="10"/>
        <rFont val="宋体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</si>
  <si>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family val="1"/>
      </rPr>
      <t xml:space="preserve">              2.</t>
    </r>
    <r>
      <rPr>
        <sz val="10"/>
        <color indexed="8"/>
        <rFont val="宋体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</si>
  <si>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family val="1"/>
      </rPr>
      <t xml:space="preserve">              3.</t>
    </r>
    <r>
      <rPr>
        <sz val="10"/>
        <color indexed="8"/>
        <rFont val="宋体"/>
        <charset val="134"/>
      </rPr>
      <t>一个教学班由多位教师授课时，在</t>
    </r>
    <r>
      <rPr>
        <sz val="10"/>
        <color indexed="8"/>
        <rFont val="宋体"/>
        <charset val="134"/>
      </rPr>
      <t>“</t>
    </r>
    <r>
      <rPr>
        <sz val="10"/>
        <color indexed="8"/>
        <rFont val="宋体"/>
        <charset val="134"/>
      </rPr>
      <t>任课教师分工</t>
    </r>
    <r>
      <rPr>
        <sz val="10"/>
        <color indexed="8"/>
        <rFont val="宋体"/>
        <charset val="134"/>
      </rPr>
      <t>”</t>
    </r>
    <r>
      <rPr>
        <sz val="10"/>
        <color indexed="8"/>
        <rFont val="宋体"/>
        <charset val="134"/>
      </rPr>
      <t>栏中注明任课教师姓名。</t>
    </r>
  </si>
  <si>
    <r>
      <rPr>
        <sz val="10"/>
        <color indexed="8"/>
        <rFont val="Times New Roman"/>
        <family val="1"/>
      </rPr>
      <t xml:space="preserve">              4.</t>
    </r>
    <r>
      <rPr>
        <sz val="10"/>
        <color indexed="8"/>
        <rFont val="宋体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</si>
  <si>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family val="1"/>
      </rPr>
      <t xml:space="preserve">              5.</t>
    </r>
    <r>
      <rPr>
        <sz val="10"/>
        <color indexed="8"/>
        <rFont val="宋体"/>
        <charset val="134"/>
      </rPr>
      <t>本表经系（教研室）主任批准执行，教师不得任意更改。如有更改，须经系（教研室）审批。</t>
    </r>
  </si>
  <si>
    <t xml:space="preserve">主讲教师：刘晓健        系（教研室）：妇产科    系（教研室）主任：赵松兰         2019年   8 月  20 日         </t>
  </si>
  <si>
    <t>实 验 课</t>
  </si>
  <si>
    <r>
      <rPr>
        <u/>
        <sz val="10.5"/>
        <rFont val="Times New Roman"/>
        <family val="1"/>
      </rPr>
      <t>2015-2016</t>
    </r>
    <r>
      <rPr>
        <sz val="10.5"/>
        <rFont val="宋体"/>
        <charset val="134"/>
      </rPr>
      <t>学年第</t>
    </r>
    <r>
      <rPr>
        <u/>
        <sz val="10.5"/>
        <rFont val="宋体"/>
        <charset val="134"/>
      </rPr>
      <t>一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宋体"/>
        <charset val="134"/>
      </rPr>
      <t>食品物理学</t>
    </r>
    <r>
      <rPr>
        <u/>
        <sz val="10.5"/>
        <rFont val="Times New Roman"/>
        <family val="1"/>
      </rPr>
      <t xml:space="preserve">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宋体"/>
        <charset val="134"/>
      </rPr>
      <t>食品</t>
    </r>
    <r>
      <rPr>
        <u/>
        <sz val="10.5"/>
        <rFont val="Times New Roman"/>
        <family val="1"/>
      </rPr>
      <t>1301</t>
    </r>
    <r>
      <rPr>
        <u/>
        <sz val="10.5"/>
        <rFont val="宋体"/>
        <charset val="134"/>
      </rPr>
      <t>、食品安全</t>
    </r>
    <r>
      <rPr>
        <u/>
        <sz val="10.5"/>
        <rFont val="Times New Roman"/>
        <family val="1"/>
      </rPr>
      <t>1301</t>
    </r>
  </si>
  <si>
    <t>周
次</t>
  </si>
  <si>
    <r>
      <rPr>
        <sz val="10.5"/>
        <rFont val="宋体"/>
        <charset val="134"/>
      </rPr>
      <t>实</t>
    </r>
    <r>
      <rPr>
        <sz val="10.5"/>
        <rFont val="Times New Roman"/>
        <family val="1"/>
      </rPr>
      <t xml:space="preserve">      </t>
    </r>
    <r>
      <rPr>
        <sz val="10.5"/>
        <rFont val="宋体"/>
        <charset val="134"/>
      </rPr>
      <t>验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</si>
  <si>
    <t>实验学时</t>
  </si>
  <si>
    <t>上课班级</t>
  </si>
  <si>
    <t>带教教师姓名</t>
  </si>
  <si>
    <t>考核</t>
  </si>
  <si>
    <r>
      <rPr>
        <sz val="10"/>
        <rFont val="宋体"/>
        <charset val="134"/>
      </rPr>
      <t>主讲教师：</t>
    </r>
    <r>
      <rPr>
        <u/>
        <sz val="12"/>
        <color indexed="30"/>
        <rFont val="华文行楷"/>
        <charset val="134"/>
      </rPr>
      <t>姜松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>系（教研室）：</t>
    </r>
    <r>
      <rPr>
        <u/>
        <sz val="10"/>
        <color indexed="30"/>
        <rFont val="宋体"/>
        <charset val="134"/>
      </rPr>
      <t>食品科学与工程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</t>
    </r>
    <r>
      <rPr>
        <u/>
        <sz val="10"/>
        <color indexed="30"/>
        <rFont val="宋体"/>
        <charset val="134"/>
      </rPr>
      <t>段玉清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2015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 8 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 15 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</si>
  <si>
    <t>见 习 课</t>
  </si>
  <si>
    <r>
      <rPr>
        <u/>
        <sz val="10.5"/>
        <rFont val="Times New Roman"/>
        <family val="1"/>
      </rPr>
      <t>2019-2020</t>
    </r>
    <r>
      <rPr>
        <sz val="10.5"/>
        <rFont val="宋体"/>
        <charset val="134"/>
      </rPr>
      <t>学年第</t>
    </r>
    <r>
      <rPr>
        <u/>
        <sz val="10.5"/>
        <rFont val="宋体"/>
        <charset val="134"/>
      </rPr>
      <t>一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宋体"/>
        <charset val="134"/>
      </rPr>
      <t>妇产科学</t>
    </r>
    <r>
      <rPr>
        <u/>
        <sz val="10.5"/>
        <rFont val="Times New Roman"/>
        <family val="1"/>
      </rPr>
      <t xml:space="preserve">(Obstetrics &amp; Gynecology </t>
    </r>
    <r>
      <rPr>
        <u/>
        <sz val="10.5"/>
        <rFont val="宋体"/>
        <charset val="134"/>
      </rPr>
      <t>–Ⅱ</t>
    </r>
    <r>
      <rPr>
        <u/>
        <sz val="10.5"/>
        <rFont val="Times New Roman"/>
        <family val="1"/>
      </rPr>
      <t xml:space="preserve">)                </t>
    </r>
    <r>
      <rPr>
        <u/>
        <sz val="10.5"/>
        <rFont val="宋体"/>
        <charset val="134"/>
      </rPr>
      <t>专业（班级）</t>
    </r>
    <r>
      <rPr>
        <u/>
        <sz val="10.5"/>
        <rFont val="Times New Roman"/>
        <family val="1"/>
      </rPr>
      <t xml:space="preserve">: MBBS2015(2) </t>
    </r>
    <r>
      <rPr>
        <u/>
        <sz val="10.5"/>
        <rFont val="宋体"/>
        <charset val="134"/>
      </rPr>
      <t>班</t>
    </r>
  </si>
  <si>
    <t>实    验</t>
  </si>
  <si>
    <r>
      <rPr>
        <sz val="10.5"/>
        <rFont val="宋体"/>
        <charset val="134"/>
      </rPr>
      <t>见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习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</si>
  <si>
    <t>见习学时</t>
  </si>
  <si>
    <t>见习医院、病区</t>
  </si>
  <si>
    <t>gynecological history and examination</t>
  </si>
  <si>
    <t>一院A楼 13病区</t>
  </si>
  <si>
    <t>ovarian tumor</t>
  </si>
  <si>
    <t xml:space="preserve"> identification of common symptoms and signs</t>
  </si>
  <si>
    <t>CIN  ， myoma of uterus</t>
  </si>
  <si>
    <t xml:space="preserve"> vulvovaginal infection, cervicitis</t>
  </si>
  <si>
    <t xml:space="preserve"> pelvic inflammatory disease</t>
  </si>
  <si>
    <t>family planning</t>
  </si>
  <si>
    <r>
      <rPr>
        <sz val="10"/>
        <rFont val="宋体"/>
        <charset val="134"/>
      </rPr>
      <t>主讲教师：</t>
    </r>
    <r>
      <rPr>
        <u/>
        <sz val="10"/>
        <rFont val="宋体"/>
        <charset val="134"/>
      </rPr>
      <t>刘晓健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>系（教研室）：</t>
    </r>
    <r>
      <rPr>
        <u/>
        <sz val="10"/>
        <rFont val="宋体"/>
        <charset val="134"/>
      </rPr>
      <t>妇产科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rgb="FFFF0000"/>
        <rFont val="Times New Roman"/>
        <family val="1"/>
      </rPr>
      <t xml:space="preserve"> </t>
    </r>
    <r>
      <rPr>
        <sz val="10"/>
        <color rgb="FF000000"/>
        <rFont val="宋体"/>
        <charset val="134"/>
      </rPr>
      <t>系（教研室）主任</t>
    </r>
    <r>
      <rPr>
        <sz val="10"/>
        <rFont val="宋体"/>
        <charset val="134"/>
      </rPr>
      <t>：</t>
    </r>
    <r>
      <rPr>
        <u/>
        <sz val="10"/>
        <rFont val="宋体"/>
        <charset val="134"/>
      </rPr>
      <t>赵松兰</t>
    </r>
    <r>
      <rPr>
        <sz val="10"/>
        <color rgb="FFFF0000"/>
        <rFont val="Times New Roman"/>
        <family val="1"/>
      </rPr>
      <t xml:space="preserve">      </t>
    </r>
    <r>
      <rPr>
        <sz val="10"/>
        <rFont val="Times New Roman"/>
        <family val="1"/>
      </rPr>
      <t xml:space="preserve">   2019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 8 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 2 0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</si>
</sst>
</file>

<file path=xl/styles.xml><?xml version="1.0" encoding="utf-8"?>
<styleSheet xmlns="http://schemas.openxmlformats.org/spreadsheetml/2006/main">
  <numFmts count="1">
    <numFmt numFmtId="178" formatCode="0_ "/>
  </numFmts>
  <fonts count="31">
    <font>
      <sz val="12"/>
      <name val="宋体"/>
      <charset val="134"/>
    </font>
    <font>
      <b/>
      <sz val="18"/>
      <name val="宋体"/>
      <charset val="134"/>
    </font>
    <font>
      <u/>
      <sz val="10.5"/>
      <name val="Times New Roman"/>
      <family val="1"/>
    </font>
    <font>
      <sz val="10.5"/>
      <name val="宋体"/>
      <charset val="134"/>
    </font>
    <font>
      <sz val="10.5"/>
      <name val="Times New Roman"/>
      <family val="1"/>
    </font>
    <font>
      <sz val="10.5"/>
      <color indexed="8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0"/>
      <name val="Times New Roman"/>
      <family val="1"/>
    </font>
    <font>
      <sz val="10"/>
      <color indexed="8"/>
      <name val="Times New Roman"/>
      <family val="1"/>
    </font>
    <font>
      <sz val="6"/>
      <name val="宋体"/>
      <charset val="134"/>
    </font>
    <font>
      <sz val="8"/>
      <name val="宋体"/>
      <charset val="134"/>
    </font>
    <font>
      <sz val="9"/>
      <name val="Times New Roman"/>
      <family val="1"/>
    </font>
    <font>
      <sz val="12"/>
      <color indexed="8"/>
      <name val="宋体"/>
      <charset val="134"/>
    </font>
    <font>
      <b/>
      <sz val="10"/>
      <name val="宋体"/>
      <charset val="134"/>
    </font>
    <font>
      <b/>
      <sz val="18"/>
      <name val="Times New Roman"/>
      <family val="1"/>
    </font>
    <font>
      <u/>
      <sz val="10.5"/>
      <name val="宋体"/>
      <charset val="134"/>
    </font>
    <font>
      <b/>
      <sz val="16"/>
      <name val="Times New Roman"/>
      <family val="1"/>
    </font>
    <font>
      <u/>
      <sz val="10"/>
      <name val="宋体"/>
      <charset val="134"/>
    </font>
    <font>
      <u/>
      <sz val="12"/>
      <name val="华文行楷"/>
      <charset val="134"/>
    </font>
    <font>
      <u/>
      <sz val="10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宋体"/>
      <charset val="134"/>
    </font>
    <font>
      <u/>
      <sz val="12"/>
      <color indexed="30"/>
      <name val="华文行楷"/>
      <charset val="134"/>
    </font>
    <font>
      <u/>
      <sz val="10"/>
      <color indexed="30"/>
      <name val="宋体"/>
      <charset val="134"/>
    </font>
    <font>
      <sz val="10"/>
      <color indexed="10"/>
      <name val="Times New Roman"/>
      <family val="1"/>
    </font>
    <font>
      <sz val="10"/>
      <color indexed="30"/>
      <name val="Times New Roman"/>
      <family val="1"/>
    </font>
    <font>
      <sz val="12"/>
      <name val="宋体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29" fillId="0" borderId="0">
      <alignment vertical="center"/>
    </xf>
  </cellStyleXfs>
  <cellXfs count="91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58" fontId="9" fillId="0" borderId="1" xfId="1" applyNumberFormat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9" fillId="0" borderId="1" xfId="1" applyBorder="1" applyAlignment="1">
      <alignment horizontal="center" vertical="center"/>
    </xf>
    <xf numFmtId="0" fontId="14" fillId="0" borderId="4" xfId="0" applyFont="1" applyBorder="1" applyAlignment="1">
      <alignment horizontal="center" vertical="center" wrapText="1"/>
    </xf>
    <xf numFmtId="0" fontId="10" fillId="0" borderId="10" xfId="0" applyNumberFormat="1" applyFont="1" applyBorder="1" applyAlignment="1">
      <alignment vertical="center" wrapText="1"/>
    </xf>
    <xf numFmtId="178" fontId="9" fillId="0" borderId="1" xfId="1" applyNumberFormat="1" applyFont="1" applyBorder="1" applyAlignment="1">
      <alignment horizontal="center" vertical="center" wrapText="1"/>
    </xf>
    <xf numFmtId="0" fontId="9" fillId="0" borderId="10" xfId="0" applyNumberFormat="1" applyFont="1" applyBorder="1" applyAlignment="1">
      <alignment vertical="center" wrapText="1"/>
    </xf>
    <xf numFmtId="0" fontId="15" fillId="0" borderId="1" xfId="1" applyFont="1" applyBorder="1" applyAlignment="1">
      <alignment horizontal="center" vertical="center"/>
    </xf>
    <xf numFmtId="0" fontId="9" fillId="0" borderId="11" xfId="0" applyNumberFormat="1" applyFont="1" applyBorder="1" applyAlignment="1">
      <alignment vertical="center" wrapText="1"/>
    </xf>
    <xf numFmtId="58" fontId="14" fillId="0" borderId="1" xfId="0" applyNumberFormat="1" applyFont="1" applyBorder="1" applyAlignment="1">
      <alignment horizontal="center" vertical="center" wrapText="1"/>
    </xf>
    <xf numFmtId="58" fontId="14" fillId="0" borderId="2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58" fontId="8" fillId="0" borderId="1" xfId="0" applyNumberFormat="1" applyFont="1" applyBorder="1" applyAlignment="1">
      <alignment horizontal="center" vertical="center" wrapText="1"/>
    </xf>
    <xf numFmtId="58" fontId="9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10" fillId="2" borderId="8" xfId="0" applyFont="1" applyFill="1" applyBorder="1" applyAlignment="1">
      <alignment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11" fillId="2" borderId="0" xfId="0" applyFont="1" applyFill="1" applyBorder="1" applyAlignment="1">
      <alignment vertical="center" wrapText="1"/>
    </xf>
    <xf numFmtId="0" fontId="8" fillId="2" borderId="0" xfId="0" applyFont="1" applyFill="1" applyAlignment="1">
      <alignment vertical="center" wrapText="1"/>
    </xf>
    <xf numFmtId="0" fontId="9" fillId="0" borderId="0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19049</xdr:colOff>
      <xdr:row>0</xdr:row>
      <xdr:rowOff>0</xdr:rowOff>
    </xdr:from>
    <xdr:to>
      <xdr:col>15</xdr:col>
      <xdr:colOff>180975</xdr:colOff>
      <xdr:row>0</xdr:row>
      <xdr:rowOff>0</xdr:rowOff>
    </xdr:to>
    <xdr:sp macro="" textlink="">
      <xdr:nvSpPr>
        <xdr:cNvPr id="5" name="线形标注 1 4"/>
        <xdr:cNvSpPr/>
      </xdr:nvSpPr>
      <xdr:spPr>
        <a:xfrm>
          <a:off x="1637665" y="0"/>
          <a:ext cx="2067560" cy="0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 b="1">
              <a:solidFill>
                <a:srgbClr val="FF0000"/>
              </a:solidFill>
            </a:rPr>
            <a:t>多位教师任课时，都应填写！</a:t>
          </a:r>
        </a:p>
      </xdr:txBody>
    </xdr:sp>
    <xdr:clientData/>
  </xdr:twoCellAnchor>
  <xdr:twoCellAnchor>
    <xdr:from>
      <xdr:col>23</xdr:col>
      <xdr:colOff>28574</xdr:colOff>
      <xdr:row>0</xdr:row>
      <xdr:rowOff>0</xdr:rowOff>
    </xdr:from>
    <xdr:to>
      <xdr:col>31</xdr:col>
      <xdr:colOff>238125</xdr:colOff>
      <xdr:row>0</xdr:row>
      <xdr:rowOff>0</xdr:rowOff>
    </xdr:to>
    <xdr:sp macro="" textlink="">
      <xdr:nvSpPr>
        <xdr:cNvPr id="7" name="线形标注 1 6"/>
        <xdr:cNvSpPr/>
      </xdr:nvSpPr>
      <xdr:spPr>
        <a:xfrm>
          <a:off x="5076190" y="0"/>
          <a:ext cx="2467610" cy="0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 b="1">
              <a:solidFill>
                <a:srgbClr val="FF0000"/>
              </a:solidFill>
            </a:rPr>
            <a:t>系主任或系分管教学的副主任！</a:t>
          </a:r>
        </a:p>
      </xdr:txBody>
    </xdr:sp>
    <xdr:clientData/>
  </xdr:twoCellAnchor>
  <xdr:twoCellAnchor>
    <xdr:from>
      <xdr:col>26</xdr:col>
      <xdr:colOff>190500</xdr:colOff>
      <xdr:row>0</xdr:row>
      <xdr:rowOff>1</xdr:rowOff>
    </xdr:from>
    <xdr:to>
      <xdr:col>31</xdr:col>
      <xdr:colOff>485775</xdr:colOff>
      <xdr:row>0</xdr:row>
      <xdr:rowOff>1</xdr:rowOff>
    </xdr:to>
    <xdr:sp macro="" textlink="">
      <xdr:nvSpPr>
        <xdr:cNvPr id="8" name="圆角矩形标注 7"/>
        <xdr:cNvSpPr/>
      </xdr:nvSpPr>
      <xdr:spPr>
        <a:xfrm>
          <a:off x="5810250" y="0"/>
          <a:ext cx="1981200" cy="0"/>
        </a:xfrm>
        <a:prstGeom prst="wedgeRoundRectCallout">
          <a:avLst>
            <a:gd name="adj1" fmla="val -98611"/>
            <a:gd name="adj2" fmla="val -52842"/>
            <a:gd name="adj3" fmla="val 16667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CN" altLang="en-US" sz="1100">
              <a:solidFill>
                <a:srgbClr val="FF0000"/>
              </a:solidFill>
            </a:rPr>
            <a:t>调休日，照常填写，实际上课时间按校定调休日期执行。</a:t>
          </a:r>
        </a:p>
      </xdr:txBody>
    </xdr:sp>
    <xdr:clientData/>
  </xdr:twoCellAnchor>
  <xdr:twoCellAnchor>
    <xdr:from>
      <xdr:col>26</xdr:col>
      <xdr:colOff>171451</xdr:colOff>
      <xdr:row>0</xdr:row>
      <xdr:rowOff>0</xdr:rowOff>
    </xdr:from>
    <xdr:to>
      <xdr:col>31</xdr:col>
      <xdr:colOff>371476</xdr:colOff>
      <xdr:row>0</xdr:row>
      <xdr:rowOff>0</xdr:rowOff>
    </xdr:to>
    <xdr:sp macro="" textlink="">
      <xdr:nvSpPr>
        <xdr:cNvPr id="9" name="矩形标注 8"/>
        <xdr:cNvSpPr/>
      </xdr:nvSpPr>
      <xdr:spPr>
        <a:xfrm>
          <a:off x="5791200" y="0"/>
          <a:ext cx="1885950" cy="0"/>
        </a:xfrm>
        <a:prstGeom prst="wedgeRectCallout">
          <a:avLst>
            <a:gd name="adj1" fmla="val -95893"/>
            <a:gd name="adj2" fmla="val 80153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CN" altLang="en-US" sz="1100">
              <a:solidFill>
                <a:srgbClr val="FF0000"/>
              </a:solidFill>
            </a:rPr>
            <a:t>国假日，不用填写，教学内容顺延或在本表中另行安排。</a:t>
          </a:r>
        </a:p>
      </xdr:txBody>
    </xdr:sp>
    <xdr:clientData/>
  </xdr:twoCellAnchor>
  <xdr:twoCellAnchor>
    <xdr:from>
      <xdr:col>29</xdr:col>
      <xdr:colOff>190500</xdr:colOff>
      <xdr:row>21</xdr:row>
      <xdr:rowOff>85725</xdr:rowOff>
    </xdr:from>
    <xdr:to>
      <xdr:col>34</xdr:col>
      <xdr:colOff>0</xdr:colOff>
      <xdr:row>23</xdr:row>
      <xdr:rowOff>66675</xdr:rowOff>
    </xdr:to>
    <xdr:sp macro="" textlink="">
      <xdr:nvSpPr>
        <xdr:cNvPr id="2053" name="圆角矩形标注 3"/>
        <xdr:cNvSpPr>
          <a:spLocks noChangeArrowheads="1"/>
        </xdr:cNvSpPr>
      </xdr:nvSpPr>
      <xdr:spPr>
        <a:xfrm>
          <a:off x="6610350" y="6210300"/>
          <a:ext cx="1771650" cy="609600"/>
        </a:xfrm>
        <a:prstGeom prst="wedgeRoundRectCallout">
          <a:avLst>
            <a:gd name="adj1" fmla="val -98611"/>
            <a:gd name="adj2" fmla="val -52843"/>
            <a:gd name="adj3" fmla="val 16667"/>
          </a:avLst>
        </a:prstGeom>
        <a:solidFill>
          <a:srgbClr val="FFFF00"/>
        </a:solidFill>
        <a:ln w="3175" algn="ctr">
          <a:solidFill>
            <a:srgbClr val="FF0000"/>
          </a:solidFill>
          <a:miter lim="800000"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zh-CN" altLang="en-US" sz="1100" b="0" i="0" u="none" strike="noStrike" baseline="0">
              <a:solidFill>
                <a:srgbClr val="FF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调休日，照常填写，实际上课时间按校定调休日期执行。</a:t>
          </a:r>
        </a:p>
      </xdr:txBody>
    </xdr:sp>
    <xdr:clientData/>
  </xdr:twoCellAnchor>
  <xdr:twoCellAnchor>
    <xdr:from>
      <xdr:col>29</xdr:col>
      <xdr:colOff>171450</xdr:colOff>
      <xdr:row>17</xdr:row>
      <xdr:rowOff>76200</xdr:rowOff>
    </xdr:from>
    <xdr:to>
      <xdr:col>34</xdr:col>
      <xdr:colOff>0</xdr:colOff>
      <xdr:row>19</xdr:row>
      <xdr:rowOff>219075</xdr:rowOff>
    </xdr:to>
    <xdr:sp macro="" textlink="">
      <xdr:nvSpPr>
        <xdr:cNvPr id="2054" name="矩形标注 4"/>
        <xdr:cNvSpPr>
          <a:spLocks noChangeArrowheads="1"/>
        </xdr:cNvSpPr>
      </xdr:nvSpPr>
      <xdr:spPr>
        <a:xfrm>
          <a:off x="6591300" y="5057775"/>
          <a:ext cx="1790700" cy="676275"/>
        </a:xfrm>
        <a:prstGeom prst="wedgeRectCallout">
          <a:avLst>
            <a:gd name="adj1" fmla="val -95894"/>
            <a:gd name="adj2" fmla="val 80153"/>
          </a:avLst>
        </a:prstGeom>
        <a:solidFill>
          <a:srgbClr val="FFFF00"/>
        </a:solidFill>
        <a:ln w="3175" algn="ctr">
          <a:solidFill>
            <a:srgbClr val="FF0000"/>
          </a:solidFill>
          <a:miter lim="800000"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zh-CN" altLang="en-US" sz="1100" b="0" i="0" u="none" strike="noStrike" baseline="0">
              <a:solidFill>
                <a:srgbClr val="FF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国假日，不用填写，教学内容顺延或在本表中另行安排。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32"/>
  <sheetViews>
    <sheetView tabSelected="1" topLeftCell="A14" workbookViewId="0">
      <selection activeCell="A30" sqref="A30:AG30"/>
    </sheetView>
  </sheetViews>
  <sheetFormatPr defaultColWidth="9" defaultRowHeight="14.25"/>
  <cols>
    <col min="1" max="2" width="2.875" style="3" customWidth="1"/>
    <col min="3" max="3" width="8.5" style="3" customWidth="1"/>
    <col min="4" max="4" width="5.25" style="3" customWidth="1"/>
    <col min="5" max="5" width="1.75" style="3" customWidth="1"/>
    <col min="6" max="20" width="2.5" style="3" customWidth="1"/>
    <col min="21" max="21" width="3.625" style="3" customWidth="1"/>
    <col min="22" max="26" width="2.5" style="3" hidden="1" customWidth="1"/>
    <col min="27" max="27" width="5.125" style="3" customWidth="1"/>
    <col min="28" max="28" width="3.125" style="3" customWidth="1"/>
    <col min="29" max="29" width="9.75" style="3" customWidth="1"/>
    <col min="30" max="30" width="11" style="3" customWidth="1"/>
    <col min="31" max="32" width="13.625" style="3" customWidth="1"/>
    <col min="33" max="33" width="3.875" style="3" hidden="1" customWidth="1"/>
    <col min="34" max="16384" width="9" style="3"/>
  </cols>
  <sheetData>
    <row r="1" spans="1:33" s="1" customFormat="1" ht="42" customHeight="1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</row>
    <row r="2" spans="1:33" s="1" customFormat="1" ht="42" customHeight="1">
      <c r="A2" s="33" t="s">
        <v>1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</row>
    <row r="3" spans="1:33" ht="18.75" customHeight="1">
      <c r="A3" s="34" t="s">
        <v>2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</row>
    <row r="4" spans="1:33" ht="14.25" customHeight="1">
      <c r="A4" s="57" t="s">
        <v>3</v>
      </c>
      <c r="B4" s="4"/>
      <c r="C4" s="35" t="s">
        <v>4</v>
      </c>
      <c r="D4" s="35"/>
      <c r="E4" s="35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6">
        <v>20</v>
      </c>
      <c r="Z4" s="6">
        <v>21</v>
      </c>
      <c r="AA4" s="35" t="s">
        <v>5</v>
      </c>
      <c r="AB4" s="35"/>
      <c r="AC4" s="35" t="s">
        <v>6</v>
      </c>
      <c r="AD4" s="35"/>
      <c r="AE4" s="35"/>
      <c r="AF4" s="35"/>
      <c r="AG4" s="35"/>
    </row>
    <row r="5" spans="1:33">
      <c r="A5" s="58"/>
      <c r="B5" s="4"/>
      <c r="C5" s="35" t="s">
        <v>7</v>
      </c>
      <c r="D5" s="35"/>
      <c r="E5" s="35"/>
      <c r="F5" s="5">
        <v>4</v>
      </c>
      <c r="G5" s="5">
        <v>4</v>
      </c>
      <c r="H5" s="5">
        <v>2</v>
      </c>
      <c r="I5" s="14">
        <v>2</v>
      </c>
      <c r="J5" s="14">
        <v>2</v>
      </c>
      <c r="K5" s="14">
        <v>0</v>
      </c>
      <c r="L5" s="14">
        <v>2</v>
      </c>
      <c r="M5" s="14">
        <v>2</v>
      </c>
      <c r="N5" s="14">
        <v>2</v>
      </c>
      <c r="O5" s="14">
        <v>4</v>
      </c>
      <c r="P5" s="14"/>
      <c r="Q5" s="14"/>
      <c r="R5" s="14"/>
      <c r="S5" s="14"/>
      <c r="T5" s="14"/>
      <c r="U5" s="14"/>
      <c r="V5" s="14"/>
      <c r="W5" s="14"/>
      <c r="X5" s="14"/>
      <c r="Y5" s="14"/>
      <c r="Z5" s="5"/>
      <c r="AA5" s="35">
        <f>SUM(F5:Z5)</f>
        <v>24</v>
      </c>
      <c r="AB5" s="35"/>
      <c r="AC5" s="36"/>
      <c r="AD5" s="36"/>
      <c r="AE5" s="36"/>
      <c r="AF5" s="36"/>
      <c r="AG5" s="36"/>
    </row>
    <row r="6" spans="1:33">
      <c r="A6" s="58"/>
      <c r="B6" s="4"/>
      <c r="C6" s="35" t="s">
        <v>8</v>
      </c>
      <c r="D6" s="35"/>
      <c r="E6" s="3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5"/>
      <c r="AA6" s="35">
        <f>SUM(F6:Z6)</f>
        <v>0</v>
      </c>
      <c r="AB6" s="35"/>
      <c r="AC6" s="35"/>
      <c r="AD6" s="35"/>
      <c r="AE6" s="35"/>
      <c r="AF6" s="35"/>
      <c r="AG6" s="35"/>
    </row>
    <row r="7" spans="1:33">
      <c r="A7" s="58"/>
      <c r="B7" s="4"/>
      <c r="C7" s="35" t="s">
        <v>9</v>
      </c>
      <c r="D7" s="35"/>
      <c r="E7" s="35"/>
      <c r="F7" s="5"/>
      <c r="G7" s="5"/>
      <c r="H7" s="5"/>
      <c r="I7" s="4"/>
      <c r="J7" s="5"/>
      <c r="K7" s="5"/>
      <c r="L7" s="5"/>
      <c r="M7" s="5"/>
      <c r="N7" s="5"/>
      <c r="O7" s="5"/>
      <c r="P7" s="5"/>
      <c r="Q7" s="5"/>
      <c r="R7" s="4"/>
      <c r="S7" s="5"/>
      <c r="T7" s="5"/>
      <c r="U7" s="5"/>
      <c r="V7" s="5"/>
      <c r="W7" s="5"/>
      <c r="X7" s="5"/>
      <c r="Y7" s="5"/>
      <c r="Z7" s="5"/>
      <c r="AA7" s="35">
        <f>SUM(F7:Z7)</f>
        <v>0</v>
      </c>
      <c r="AB7" s="35"/>
      <c r="AC7" s="35"/>
      <c r="AD7" s="35"/>
      <c r="AE7" s="35"/>
      <c r="AF7" s="35"/>
      <c r="AG7" s="35"/>
    </row>
    <row r="8" spans="1:33">
      <c r="A8" s="58"/>
      <c r="B8" s="4"/>
      <c r="C8" s="35" t="s">
        <v>10</v>
      </c>
      <c r="D8" s="35"/>
      <c r="E8" s="3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35">
        <f>SUM(L8:Z8)</f>
        <v>0</v>
      </c>
      <c r="AB8" s="35"/>
      <c r="AC8" s="35"/>
      <c r="AD8" s="35"/>
      <c r="AE8" s="35"/>
      <c r="AF8" s="35"/>
      <c r="AG8" s="35"/>
    </row>
    <row r="9" spans="1:33">
      <c r="A9" s="58"/>
      <c r="B9" s="7"/>
      <c r="C9" s="37" t="s">
        <v>11</v>
      </c>
      <c r="D9" s="38"/>
      <c r="E9" s="39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40"/>
      <c r="AB9" s="41"/>
      <c r="AC9" s="40"/>
      <c r="AD9" s="41"/>
      <c r="AE9" s="41"/>
      <c r="AF9" s="41"/>
      <c r="AG9" s="42"/>
    </row>
    <row r="10" spans="1:33">
      <c r="A10" s="59"/>
      <c r="B10" s="4"/>
      <c r="C10" s="43" t="s">
        <v>12</v>
      </c>
      <c r="D10" s="43"/>
      <c r="E10" s="43"/>
      <c r="F10" s="5">
        <f>SUM(F5:F8)</f>
        <v>4</v>
      </c>
      <c r="G10" s="5">
        <f>SUM(G5:G8)</f>
        <v>4</v>
      </c>
      <c r="H10" s="5">
        <f>SUM(H5:H8)</f>
        <v>2</v>
      </c>
      <c r="I10" s="5">
        <f>SUM(I5:I8)</f>
        <v>2</v>
      </c>
      <c r="J10" s="5">
        <f>SUM(J5:J8)</f>
        <v>2</v>
      </c>
      <c r="K10" s="5">
        <f t="shared" ref="K10:AA10" si="0">SUM(K5:K8)</f>
        <v>0</v>
      </c>
      <c r="L10" s="5">
        <f t="shared" si="0"/>
        <v>2</v>
      </c>
      <c r="M10" s="5">
        <f t="shared" si="0"/>
        <v>2</v>
      </c>
      <c r="N10" s="5">
        <f t="shared" si="0"/>
        <v>2</v>
      </c>
      <c r="O10" s="5">
        <f t="shared" si="0"/>
        <v>4</v>
      </c>
      <c r="P10" s="5">
        <f t="shared" si="0"/>
        <v>0</v>
      </c>
      <c r="Q10" s="5">
        <f t="shared" si="0"/>
        <v>0</v>
      </c>
      <c r="R10" s="5">
        <f t="shared" si="0"/>
        <v>0</v>
      </c>
      <c r="S10" s="5">
        <f t="shared" si="0"/>
        <v>0</v>
      </c>
      <c r="T10" s="5">
        <f t="shared" si="0"/>
        <v>0</v>
      </c>
      <c r="U10" s="5">
        <f t="shared" si="0"/>
        <v>0</v>
      </c>
      <c r="V10" s="5">
        <f t="shared" si="0"/>
        <v>0</v>
      </c>
      <c r="W10" s="5">
        <f t="shared" si="0"/>
        <v>0</v>
      </c>
      <c r="X10" s="5">
        <f t="shared" si="0"/>
        <v>0</v>
      </c>
      <c r="Y10" s="5">
        <f t="shared" si="0"/>
        <v>0</v>
      </c>
      <c r="Z10" s="5">
        <f t="shared" si="0"/>
        <v>0</v>
      </c>
      <c r="AA10" s="35">
        <f t="shared" si="0"/>
        <v>24</v>
      </c>
      <c r="AB10" s="35"/>
      <c r="AC10" s="44"/>
      <c r="AD10" s="44"/>
      <c r="AE10" s="44"/>
      <c r="AF10" s="44"/>
      <c r="AG10" s="44"/>
    </row>
    <row r="11" spans="1:33" ht="31.5" customHeight="1">
      <c r="A11" s="45" t="s">
        <v>13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5"/>
      <c r="AC11" s="45"/>
      <c r="AD11" s="45"/>
      <c r="AE11" s="45"/>
      <c r="AF11" s="45"/>
      <c r="AG11" s="45"/>
    </row>
    <row r="12" spans="1:33" ht="15" customHeight="1">
      <c r="A12" s="57" t="s">
        <v>14</v>
      </c>
      <c r="B12" s="57" t="s">
        <v>15</v>
      </c>
      <c r="C12" s="60" t="s">
        <v>16</v>
      </c>
      <c r="D12" s="60" t="s">
        <v>17</v>
      </c>
      <c r="E12" s="69" t="s">
        <v>18</v>
      </c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1"/>
      <c r="AB12" s="63" t="s">
        <v>19</v>
      </c>
      <c r="AC12" s="66" t="s">
        <v>20</v>
      </c>
      <c r="AD12" s="66" t="s">
        <v>21</v>
      </c>
      <c r="AE12" s="57" t="s">
        <v>22</v>
      </c>
      <c r="AF12" s="57" t="s">
        <v>23</v>
      </c>
      <c r="AG12" s="66" t="s">
        <v>21</v>
      </c>
    </row>
    <row r="13" spans="1:33" ht="15" customHeight="1">
      <c r="A13" s="58"/>
      <c r="B13" s="58"/>
      <c r="C13" s="61"/>
      <c r="D13" s="61"/>
      <c r="E13" s="72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4"/>
      <c r="AB13" s="64"/>
      <c r="AC13" s="67"/>
      <c r="AD13" s="67"/>
      <c r="AE13" s="58"/>
      <c r="AF13" s="58"/>
      <c r="AG13" s="67"/>
    </row>
    <row r="14" spans="1:33" ht="48" customHeight="1">
      <c r="A14" s="59"/>
      <c r="B14" s="59"/>
      <c r="C14" s="62"/>
      <c r="D14" s="62"/>
      <c r="E14" s="75"/>
      <c r="F14" s="76"/>
      <c r="G14" s="76"/>
      <c r="H14" s="76"/>
      <c r="I14" s="76"/>
      <c r="J14" s="76"/>
      <c r="K14" s="76"/>
      <c r="L14" s="76"/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7"/>
      <c r="AB14" s="65"/>
      <c r="AC14" s="68"/>
      <c r="AD14" s="68"/>
      <c r="AE14" s="59"/>
      <c r="AF14" s="59"/>
      <c r="AG14" s="68"/>
    </row>
    <row r="15" spans="1:33" ht="26.25" customHeight="1">
      <c r="A15" s="14">
        <v>2</v>
      </c>
      <c r="B15" s="14" t="s">
        <v>24</v>
      </c>
      <c r="C15" s="10">
        <v>43711</v>
      </c>
      <c r="D15" s="28" t="s">
        <v>25</v>
      </c>
      <c r="E15" s="46" t="s">
        <v>26</v>
      </c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8"/>
      <c r="AB15" s="31">
        <v>2</v>
      </c>
      <c r="AC15" s="32" t="s">
        <v>27</v>
      </c>
      <c r="AD15" s="22" t="s">
        <v>28</v>
      </c>
      <c r="AE15" s="14">
        <v>13655285906</v>
      </c>
      <c r="AF15" s="14" t="s">
        <v>29</v>
      </c>
      <c r="AG15" s="14"/>
    </row>
    <row r="16" spans="1:33" ht="28.5" customHeight="1">
      <c r="A16" s="14">
        <v>2</v>
      </c>
      <c r="B16" s="14" t="s">
        <v>30</v>
      </c>
      <c r="C16" s="10">
        <v>43348</v>
      </c>
      <c r="D16" s="28" t="s">
        <v>31</v>
      </c>
      <c r="E16" s="46" t="s">
        <v>32</v>
      </c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8"/>
      <c r="AB16" s="31">
        <v>2</v>
      </c>
      <c r="AC16" s="32" t="s">
        <v>33</v>
      </c>
      <c r="AD16" s="20" t="s">
        <v>34</v>
      </c>
      <c r="AE16" s="14">
        <v>18652812160</v>
      </c>
      <c r="AF16" s="14" t="s">
        <v>29</v>
      </c>
      <c r="AG16" s="14"/>
    </row>
    <row r="17" spans="1:33" ht="25.5" customHeight="1">
      <c r="A17" s="14">
        <v>3</v>
      </c>
      <c r="B17" s="14" t="s">
        <v>24</v>
      </c>
      <c r="C17" s="10">
        <v>43718</v>
      </c>
      <c r="D17" s="28" t="s">
        <v>25</v>
      </c>
      <c r="E17" s="46" t="s">
        <v>35</v>
      </c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8"/>
      <c r="AB17" s="31">
        <v>2</v>
      </c>
      <c r="AC17" s="32" t="s">
        <v>27</v>
      </c>
      <c r="AD17" s="22" t="s">
        <v>28</v>
      </c>
      <c r="AE17" s="14">
        <v>13655285906</v>
      </c>
      <c r="AF17" s="14" t="s">
        <v>29</v>
      </c>
      <c r="AG17" s="14"/>
    </row>
    <row r="18" spans="1:33" ht="26.25" customHeight="1">
      <c r="A18" s="14">
        <v>4</v>
      </c>
      <c r="B18" s="14" t="s">
        <v>24</v>
      </c>
      <c r="C18" s="10">
        <v>43725</v>
      </c>
      <c r="D18" s="28" t="s">
        <v>25</v>
      </c>
      <c r="E18" s="46" t="s">
        <v>36</v>
      </c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7"/>
      <c r="AA18" s="48"/>
      <c r="AB18" s="31">
        <v>2</v>
      </c>
      <c r="AC18" s="32" t="s">
        <v>33</v>
      </c>
      <c r="AD18" s="20" t="s">
        <v>34</v>
      </c>
      <c r="AE18" s="14">
        <v>18652812160</v>
      </c>
      <c r="AF18" s="14" t="s">
        <v>29</v>
      </c>
      <c r="AG18" s="14"/>
    </row>
    <row r="19" spans="1:33" ht="24" customHeight="1">
      <c r="A19" s="14">
        <v>5</v>
      </c>
      <c r="B19" s="14" t="s">
        <v>24</v>
      </c>
      <c r="C19" s="29">
        <v>43732</v>
      </c>
      <c r="D19" s="28" t="s">
        <v>25</v>
      </c>
      <c r="E19" s="46" t="s">
        <v>37</v>
      </c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8"/>
      <c r="AB19" s="31">
        <v>2</v>
      </c>
      <c r="AC19" s="32" t="s">
        <v>27</v>
      </c>
      <c r="AD19" s="18" t="s">
        <v>28</v>
      </c>
      <c r="AE19" s="14">
        <v>13655285906</v>
      </c>
      <c r="AF19" s="14" t="s">
        <v>29</v>
      </c>
      <c r="AG19" s="14"/>
    </row>
    <row r="20" spans="1:33" ht="24" customHeight="1">
      <c r="A20" s="14">
        <v>7</v>
      </c>
      <c r="B20" s="14" t="s">
        <v>24</v>
      </c>
      <c r="C20" s="29">
        <v>43746</v>
      </c>
      <c r="D20" s="28" t="s">
        <v>25</v>
      </c>
      <c r="E20" s="46" t="s">
        <v>38</v>
      </c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8"/>
      <c r="AB20" s="31">
        <v>2</v>
      </c>
      <c r="AC20" s="32" t="s">
        <v>27</v>
      </c>
      <c r="AD20" s="18" t="s">
        <v>28</v>
      </c>
      <c r="AE20" s="14">
        <v>13655285906</v>
      </c>
      <c r="AF20" s="14" t="s">
        <v>29</v>
      </c>
      <c r="AG20" s="14"/>
    </row>
    <row r="21" spans="1:33" ht="16.5" customHeight="1">
      <c r="A21" s="14">
        <v>8</v>
      </c>
      <c r="B21" s="14" t="s">
        <v>24</v>
      </c>
      <c r="C21" s="30">
        <v>43753</v>
      </c>
      <c r="D21" s="28" t="s">
        <v>25</v>
      </c>
      <c r="E21" s="49" t="s">
        <v>39</v>
      </c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1"/>
      <c r="AB21" s="31">
        <v>2</v>
      </c>
      <c r="AC21" s="32" t="s">
        <v>27</v>
      </c>
      <c r="AD21" s="22" t="s">
        <v>40</v>
      </c>
      <c r="AE21" s="14">
        <v>18021217171</v>
      </c>
      <c r="AF21" s="14" t="s">
        <v>29</v>
      </c>
      <c r="AG21" s="14"/>
    </row>
    <row r="22" spans="1:33" ht="24" customHeight="1">
      <c r="A22" s="14">
        <v>9</v>
      </c>
      <c r="B22" s="14" t="s">
        <v>24</v>
      </c>
      <c r="C22" s="30">
        <v>43760</v>
      </c>
      <c r="D22" s="28" t="s">
        <v>25</v>
      </c>
      <c r="E22" s="46" t="s">
        <v>41</v>
      </c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  <c r="AA22" s="48"/>
      <c r="AB22" s="31">
        <v>2</v>
      </c>
      <c r="AC22" s="32" t="s">
        <v>27</v>
      </c>
      <c r="AD22" s="22" t="s">
        <v>40</v>
      </c>
      <c r="AE22" s="14">
        <v>18021217171</v>
      </c>
      <c r="AF22" s="14" t="s">
        <v>29</v>
      </c>
      <c r="AG22" s="14"/>
    </row>
    <row r="23" spans="1:33" ht="30" customHeight="1">
      <c r="A23" s="14">
        <v>10</v>
      </c>
      <c r="B23" s="14" t="s">
        <v>24</v>
      </c>
      <c r="C23" s="30">
        <v>43767</v>
      </c>
      <c r="D23" s="28" t="s">
        <v>25</v>
      </c>
      <c r="E23" s="46" t="s">
        <v>42</v>
      </c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8"/>
      <c r="AB23" s="31">
        <v>2</v>
      </c>
      <c r="AC23" s="32" t="s">
        <v>27</v>
      </c>
      <c r="AD23" s="20" t="s">
        <v>34</v>
      </c>
      <c r="AE23" s="14">
        <v>13952806028</v>
      </c>
      <c r="AF23" s="14" t="s">
        <v>29</v>
      </c>
      <c r="AG23" s="14"/>
    </row>
    <row r="24" spans="1:33" ht="30.75" customHeight="1">
      <c r="A24" s="14">
        <v>10</v>
      </c>
      <c r="B24" s="14" t="s">
        <v>30</v>
      </c>
      <c r="C24" s="30">
        <v>43769</v>
      </c>
      <c r="D24" s="11" t="s">
        <v>31</v>
      </c>
      <c r="E24" s="46" t="s">
        <v>43</v>
      </c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  <c r="AA24" s="48"/>
      <c r="AB24" s="31">
        <v>2</v>
      </c>
      <c r="AC24" s="32" t="s">
        <v>27</v>
      </c>
      <c r="AD24" s="14" t="s">
        <v>44</v>
      </c>
      <c r="AE24" s="14">
        <v>13852989357</v>
      </c>
      <c r="AF24" s="14" t="s">
        <v>29</v>
      </c>
      <c r="AG24" s="14"/>
    </row>
    <row r="25" spans="1:33" ht="24.95" customHeight="1">
      <c r="A25" s="4">
        <v>11</v>
      </c>
      <c r="B25" s="14" t="s">
        <v>24</v>
      </c>
      <c r="C25" s="30">
        <v>43774</v>
      </c>
      <c r="D25" s="28" t="s">
        <v>25</v>
      </c>
      <c r="E25" s="46" t="s">
        <v>45</v>
      </c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8"/>
      <c r="AB25" s="31">
        <v>2</v>
      </c>
      <c r="AC25" s="32" t="s">
        <v>27</v>
      </c>
      <c r="AD25" s="14" t="s">
        <v>44</v>
      </c>
      <c r="AE25" s="14">
        <v>13852989357</v>
      </c>
      <c r="AF25" s="14" t="s">
        <v>29</v>
      </c>
      <c r="AG25" s="14"/>
    </row>
    <row r="26" spans="1:33" ht="18" customHeight="1">
      <c r="A26" s="4">
        <v>12</v>
      </c>
      <c r="B26" s="14" t="s">
        <v>24</v>
      </c>
      <c r="C26" s="30">
        <v>43781</v>
      </c>
      <c r="D26" s="28" t="s">
        <v>25</v>
      </c>
      <c r="E26" s="46" t="s">
        <v>46</v>
      </c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8"/>
      <c r="AB26" s="31">
        <v>2</v>
      </c>
      <c r="AC26" s="32" t="s">
        <v>33</v>
      </c>
      <c r="AD26" s="14" t="s">
        <v>44</v>
      </c>
      <c r="AE26" s="14">
        <v>13852989357</v>
      </c>
      <c r="AF26" s="14" t="s">
        <v>29</v>
      </c>
      <c r="AG26" s="14"/>
    </row>
    <row r="27" spans="1:33" ht="14.25" customHeight="1">
      <c r="A27" s="52" t="s">
        <v>47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</row>
    <row r="28" spans="1:33" ht="14.25" customHeight="1">
      <c r="A28" s="53" t="s">
        <v>48</v>
      </c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  <c r="AB28" s="53"/>
      <c r="AC28" s="53"/>
      <c r="AD28" s="53"/>
      <c r="AE28" s="53"/>
      <c r="AF28" s="53"/>
      <c r="AG28" s="53"/>
    </row>
    <row r="29" spans="1:33" ht="14.25" customHeight="1">
      <c r="A29" s="53" t="s">
        <v>49</v>
      </c>
      <c r="B29" s="53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3"/>
      <c r="AB29" s="53"/>
      <c r="AC29" s="53"/>
      <c r="AD29" s="53"/>
      <c r="AE29" s="53"/>
      <c r="AF29" s="53"/>
      <c r="AG29" s="53"/>
    </row>
    <row r="30" spans="1:33" ht="14.25" customHeight="1">
      <c r="A30" s="53" t="s">
        <v>50</v>
      </c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  <c r="AA30" s="53"/>
      <c r="AB30" s="53"/>
      <c r="AC30" s="53"/>
      <c r="AD30" s="53"/>
      <c r="AE30" s="53"/>
      <c r="AF30" s="53"/>
      <c r="AG30" s="53"/>
    </row>
    <row r="31" spans="1:33" ht="14.25" customHeight="1">
      <c r="A31" s="54" t="s">
        <v>51</v>
      </c>
      <c r="B31" s="54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13"/>
      <c r="AG31" s="12"/>
    </row>
    <row r="32" spans="1:33" s="2" customFormat="1" ht="23.25" customHeight="1">
      <c r="A32" s="56" t="s">
        <v>52</v>
      </c>
      <c r="B32" s="56"/>
      <c r="C32" s="56"/>
      <c r="D32" s="56"/>
      <c r="E32" s="56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  <c r="AB32" s="56"/>
      <c r="AC32" s="56"/>
      <c r="AD32" s="56"/>
      <c r="AE32" s="56"/>
      <c r="AF32" s="56"/>
      <c r="AG32" s="56"/>
    </row>
  </sheetData>
  <mergeCells count="55">
    <mergeCell ref="A29:AG29"/>
    <mergeCell ref="A30:AG30"/>
    <mergeCell ref="A31:AE31"/>
    <mergeCell ref="A32:AG32"/>
    <mergeCell ref="A4:A10"/>
    <mergeCell ref="A12:A14"/>
    <mergeCell ref="B12:B14"/>
    <mergeCell ref="C12:C14"/>
    <mergeCell ref="D12:D14"/>
    <mergeCell ref="AB12:AB14"/>
    <mergeCell ref="AC12:AC14"/>
    <mergeCell ref="AD12:AD14"/>
    <mergeCell ref="AE12:AE14"/>
    <mergeCell ref="AF12:AF14"/>
    <mergeCell ref="AG12:AG14"/>
    <mergeCell ref="E12:AA14"/>
    <mergeCell ref="E24:AA24"/>
    <mergeCell ref="E25:AA25"/>
    <mergeCell ref="E26:AA26"/>
    <mergeCell ref="A27:AG27"/>
    <mergeCell ref="A28:AG28"/>
    <mergeCell ref="E19:AA19"/>
    <mergeCell ref="E20:AA20"/>
    <mergeCell ref="E21:AA21"/>
    <mergeCell ref="E22:AA22"/>
    <mergeCell ref="E23:AA23"/>
    <mergeCell ref="A11:AG11"/>
    <mergeCell ref="E15:AA15"/>
    <mergeCell ref="E16:AA16"/>
    <mergeCell ref="E17:AA17"/>
    <mergeCell ref="E18:AA18"/>
    <mergeCell ref="C9:E9"/>
    <mergeCell ref="AA9:AB9"/>
    <mergeCell ref="AC9:AG9"/>
    <mergeCell ref="C10:E10"/>
    <mergeCell ref="AA10:AB10"/>
    <mergeCell ref="AC10:AG10"/>
    <mergeCell ref="C7:E7"/>
    <mergeCell ref="AA7:AB7"/>
    <mergeCell ref="AC7:AG7"/>
    <mergeCell ref="C8:E8"/>
    <mergeCell ref="AA8:AB8"/>
    <mergeCell ref="AC8:AG8"/>
    <mergeCell ref="C5:E5"/>
    <mergeCell ref="AA5:AB5"/>
    <mergeCell ref="AC5:AG5"/>
    <mergeCell ref="C6:E6"/>
    <mergeCell ref="AA6:AB6"/>
    <mergeCell ref="AC6:AG6"/>
    <mergeCell ref="A1:AG1"/>
    <mergeCell ref="A2:AF2"/>
    <mergeCell ref="A3:AG3"/>
    <mergeCell ref="C4:E4"/>
    <mergeCell ref="AA4:AB4"/>
    <mergeCell ref="AC4:AG4"/>
  </mergeCells>
  <phoneticPr fontId="6" type="noConversion"/>
  <printOptions horizontalCentered="1"/>
  <pageMargins left="0.47" right="0.34" top="0.39370078740157499" bottom="0.39370078740157499" header="0.196850393700787" footer="0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H35"/>
  <sheetViews>
    <sheetView topLeftCell="A10" workbookViewId="0">
      <selection activeCell="AB12" sqref="AB12:AD14"/>
    </sheetView>
  </sheetViews>
  <sheetFormatPr defaultColWidth="9" defaultRowHeight="14.25"/>
  <cols>
    <col min="1" max="2" width="2.875" style="3" customWidth="1"/>
    <col min="3" max="3" width="8.5" style="3" customWidth="1"/>
    <col min="4" max="4" width="5.25" style="3" customWidth="1"/>
    <col min="5" max="5" width="1.75" style="3" customWidth="1"/>
    <col min="6" max="26" width="2.5" style="3" customWidth="1"/>
    <col min="27" max="27" width="2.875" style="3" customWidth="1"/>
    <col min="28" max="28" width="3.125" style="3" customWidth="1"/>
    <col min="29" max="29" width="4.5" style="3" customWidth="1"/>
    <col min="30" max="30" width="4.875" style="3" customWidth="1"/>
    <col min="31" max="31" width="6.75" style="3" customWidth="1"/>
    <col min="32" max="32" width="9.125" style="3" customWidth="1"/>
    <col min="33" max="33" width="5" style="3" customWidth="1"/>
    <col min="34" max="34" width="3.875" style="3" hidden="1" customWidth="1"/>
    <col min="35" max="16384" width="9" style="3"/>
  </cols>
  <sheetData>
    <row r="1" spans="1:34" s="1" customFormat="1" ht="42" customHeight="1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</row>
    <row r="2" spans="1:34" s="1" customFormat="1" ht="42" customHeight="1">
      <c r="A2" s="33" t="s">
        <v>53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</row>
    <row r="3" spans="1:34" ht="18.75" customHeight="1">
      <c r="A3" s="34" t="s">
        <v>54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</row>
    <row r="4" spans="1:34" ht="14.25" customHeight="1">
      <c r="A4" s="86" t="s">
        <v>3</v>
      </c>
      <c r="B4" s="4"/>
      <c r="C4" s="35" t="s">
        <v>4</v>
      </c>
      <c r="D4" s="35"/>
      <c r="E4" s="35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6">
        <v>20</v>
      </c>
      <c r="Z4" s="6">
        <v>21</v>
      </c>
      <c r="AA4" s="35" t="s">
        <v>5</v>
      </c>
      <c r="AB4" s="35"/>
      <c r="AC4" s="5"/>
      <c r="AD4" s="35" t="s">
        <v>6</v>
      </c>
      <c r="AE4" s="35"/>
      <c r="AF4" s="35"/>
      <c r="AG4" s="35"/>
      <c r="AH4" s="35"/>
    </row>
    <row r="5" spans="1:34">
      <c r="A5" s="86"/>
      <c r="B5" s="4"/>
      <c r="C5" s="35" t="s">
        <v>7</v>
      </c>
      <c r="D5" s="35"/>
      <c r="E5" s="35"/>
      <c r="F5" s="5">
        <v>2</v>
      </c>
      <c r="G5" s="5">
        <v>4</v>
      </c>
      <c r="H5" s="5"/>
      <c r="I5" s="14">
        <v>4</v>
      </c>
      <c r="J5" s="14">
        <v>0</v>
      </c>
      <c r="K5" s="14">
        <v>2</v>
      </c>
      <c r="L5" s="14">
        <v>2</v>
      </c>
      <c r="M5" s="14">
        <v>4</v>
      </c>
      <c r="N5" s="14">
        <v>2</v>
      </c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5"/>
      <c r="AA5" s="35">
        <f>SUM(F5:Z5)</f>
        <v>20</v>
      </c>
      <c r="AB5" s="35"/>
      <c r="AC5" s="5"/>
      <c r="AD5" s="36"/>
      <c r="AE5" s="36"/>
      <c r="AF5" s="36"/>
      <c r="AG5" s="36"/>
      <c r="AH5" s="36"/>
    </row>
    <row r="6" spans="1:34">
      <c r="A6" s="86"/>
      <c r="B6" s="4"/>
      <c r="C6" s="35" t="s">
        <v>8</v>
      </c>
      <c r="D6" s="35"/>
      <c r="E6" s="3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5"/>
      <c r="AA6" s="35">
        <f>SUM(F6:Z6)</f>
        <v>0</v>
      </c>
      <c r="AB6" s="35"/>
      <c r="AC6" s="5"/>
      <c r="AD6" s="35"/>
      <c r="AE6" s="35"/>
      <c r="AF6" s="35"/>
      <c r="AG6" s="35"/>
      <c r="AH6" s="35"/>
    </row>
    <row r="7" spans="1:34">
      <c r="A7" s="86"/>
      <c r="B7" s="4"/>
      <c r="C7" s="35" t="s">
        <v>9</v>
      </c>
      <c r="D7" s="35"/>
      <c r="E7" s="35"/>
      <c r="F7" s="5"/>
      <c r="G7" s="5"/>
      <c r="H7" s="5">
        <v>2</v>
      </c>
      <c r="I7" s="4"/>
      <c r="J7" s="5"/>
      <c r="K7" s="5">
        <v>2</v>
      </c>
      <c r="L7" s="5"/>
      <c r="M7" s="5"/>
      <c r="N7" s="5"/>
      <c r="O7" s="5"/>
      <c r="P7" s="5"/>
      <c r="Q7" s="5"/>
      <c r="R7" s="4"/>
      <c r="S7" s="5"/>
      <c r="T7" s="5"/>
      <c r="U7" s="5"/>
      <c r="V7" s="5"/>
      <c r="W7" s="5"/>
      <c r="X7" s="5"/>
      <c r="Y7" s="5"/>
      <c r="Z7" s="5"/>
      <c r="AA7" s="35">
        <f>SUM(F7:Z7)</f>
        <v>4</v>
      </c>
      <c r="AB7" s="35"/>
      <c r="AC7" s="5"/>
      <c r="AD7" s="35"/>
      <c r="AE7" s="35"/>
      <c r="AF7" s="35"/>
      <c r="AG7" s="35"/>
      <c r="AH7" s="35"/>
    </row>
    <row r="8" spans="1:34">
      <c r="A8" s="86"/>
      <c r="B8" s="4"/>
      <c r="C8" s="35" t="s">
        <v>10</v>
      </c>
      <c r="D8" s="35"/>
      <c r="E8" s="3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35">
        <f>SUM(L8:Z8)</f>
        <v>0</v>
      </c>
      <c r="AB8" s="35"/>
      <c r="AC8" s="5"/>
      <c r="AD8" s="35"/>
      <c r="AE8" s="35"/>
      <c r="AF8" s="35"/>
      <c r="AG8" s="35"/>
      <c r="AH8" s="35"/>
    </row>
    <row r="9" spans="1:34">
      <c r="A9" s="86"/>
      <c r="B9" s="7"/>
      <c r="C9" s="37" t="s">
        <v>11</v>
      </c>
      <c r="D9" s="38"/>
      <c r="E9" s="39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40"/>
      <c r="AB9" s="41"/>
      <c r="AC9" s="15"/>
      <c r="AD9" s="40"/>
      <c r="AE9" s="41"/>
      <c r="AF9" s="41"/>
      <c r="AG9" s="41"/>
      <c r="AH9" s="42"/>
    </row>
    <row r="10" spans="1:34">
      <c r="A10" s="86"/>
      <c r="B10" s="4"/>
      <c r="C10" s="43" t="s">
        <v>12</v>
      </c>
      <c r="D10" s="43"/>
      <c r="E10" s="43"/>
      <c r="F10" s="5">
        <f>SUM(F5:F8)</f>
        <v>2</v>
      </c>
      <c r="G10" s="5">
        <f>SUM(G5:G8)</f>
        <v>4</v>
      </c>
      <c r="H10" s="5">
        <f>SUM(H5:H8)</f>
        <v>2</v>
      </c>
      <c r="I10" s="5">
        <f>SUM(I5:I8)</f>
        <v>4</v>
      </c>
      <c r="J10" s="5">
        <f>SUM(J5:J8)</f>
        <v>0</v>
      </c>
      <c r="K10" s="5">
        <f t="shared" ref="K10:AA10" si="0">SUM(K5:K8)</f>
        <v>4</v>
      </c>
      <c r="L10" s="5">
        <f t="shared" si="0"/>
        <v>2</v>
      </c>
      <c r="M10" s="5">
        <f t="shared" si="0"/>
        <v>4</v>
      </c>
      <c r="N10" s="5">
        <f t="shared" si="0"/>
        <v>2</v>
      </c>
      <c r="O10" s="5">
        <f t="shared" si="0"/>
        <v>0</v>
      </c>
      <c r="P10" s="5">
        <f t="shared" si="0"/>
        <v>0</v>
      </c>
      <c r="Q10" s="5">
        <f t="shared" si="0"/>
        <v>0</v>
      </c>
      <c r="R10" s="5">
        <f t="shared" si="0"/>
        <v>0</v>
      </c>
      <c r="S10" s="5">
        <f t="shared" si="0"/>
        <v>0</v>
      </c>
      <c r="T10" s="5">
        <f t="shared" si="0"/>
        <v>0</v>
      </c>
      <c r="U10" s="5">
        <f t="shared" si="0"/>
        <v>0</v>
      </c>
      <c r="V10" s="5">
        <f t="shared" si="0"/>
        <v>0</v>
      </c>
      <c r="W10" s="5">
        <f t="shared" si="0"/>
        <v>0</v>
      </c>
      <c r="X10" s="5">
        <f t="shared" si="0"/>
        <v>0</v>
      </c>
      <c r="Y10" s="5">
        <f t="shared" si="0"/>
        <v>0</v>
      </c>
      <c r="Z10" s="5">
        <f t="shared" si="0"/>
        <v>0</v>
      </c>
      <c r="AA10" s="35">
        <f t="shared" si="0"/>
        <v>24</v>
      </c>
      <c r="AB10" s="35"/>
      <c r="AC10" s="5"/>
      <c r="AD10" s="44"/>
      <c r="AE10" s="44"/>
      <c r="AF10" s="44"/>
      <c r="AG10" s="44"/>
      <c r="AH10" s="44"/>
    </row>
    <row r="11" spans="1:34" ht="31.5" customHeight="1">
      <c r="A11" s="45" t="s">
        <v>13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5"/>
      <c r="AC11" s="45"/>
      <c r="AD11" s="45"/>
      <c r="AE11" s="45"/>
      <c r="AF11" s="45"/>
      <c r="AG11" s="45"/>
      <c r="AH11" s="45"/>
    </row>
    <row r="12" spans="1:34" ht="15" customHeight="1">
      <c r="A12" s="86" t="s">
        <v>55</v>
      </c>
      <c r="B12" s="57" t="s">
        <v>15</v>
      </c>
      <c r="C12" s="35" t="s">
        <v>16</v>
      </c>
      <c r="D12" s="60" t="s">
        <v>17</v>
      </c>
      <c r="E12" s="90" t="s">
        <v>56</v>
      </c>
      <c r="F12" s="90"/>
      <c r="G12" s="90"/>
      <c r="H12" s="90"/>
      <c r="I12" s="90"/>
      <c r="J12" s="90"/>
      <c r="K12" s="90"/>
      <c r="L12" s="90"/>
      <c r="M12" s="90"/>
      <c r="N12" s="90"/>
      <c r="O12" s="90"/>
      <c r="P12" s="90"/>
      <c r="Q12" s="90"/>
      <c r="R12" s="90"/>
      <c r="S12" s="90"/>
      <c r="T12" s="90"/>
      <c r="U12" s="90"/>
      <c r="V12" s="90"/>
      <c r="W12" s="90"/>
      <c r="X12" s="90"/>
      <c r="Y12" s="90"/>
      <c r="Z12" s="90"/>
      <c r="AA12" s="90"/>
      <c r="AB12" s="87" t="s">
        <v>57</v>
      </c>
      <c r="AC12" s="87" t="s">
        <v>58</v>
      </c>
      <c r="AD12" s="88" t="s">
        <v>20</v>
      </c>
      <c r="AE12" s="88" t="s">
        <v>59</v>
      </c>
      <c r="AF12" s="89" t="s">
        <v>22</v>
      </c>
      <c r="AG12" s="86" t="s">
        <v>23</v>
      </c>
      <c r="AH12" s="88" t="s">
        <v>21</v>
      </c>
    </row>
    <row r="13" spans="1:34" ht="15" customHeight="1">
      <c r="A13" s="86"/>
      <c r="B13" s="58"/>
      <c r="C13" s="35"/>
      <c r="D13" s="61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90"/>
      <c r="W13" s="90"/>
      <c r="X13" s="90"/>
      <c r="Y13" s="90"/>
      <c r="Z13" s="90"/>
      <c r="AA13" s="90"/>
      <c r="AB13" s="87"/>
      <c r="AC13" s="87"/>
      <c r="AD13" s="88"/>
      <c r="AE13" s="88"/>
      <c r="AF13" s="89"/>
      <c r="AG13" s="86"/>
      <c r="AH13" s="88"/>
    </row>
    <row r="14" spans="1:34" ht="48" customHeight="1">
      <c r="A14" s="86"/>
      <c r="B14" s="59"/>
      <c r="C14" s="35"/>
      <c r="D14" s="62"/>
      <c r="E14" s="90"/>
      <c r="F14" s="90"/>
      <c r="G14" s="90"/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  <c r="AA14" s="90"/>
      <c r="AB14" s="87"/>
      <c r="AC14" s="87"/>
      <c r="AD14" s="88"/>
      <c r="AE14" s="88"/>
      <c r="AF14" s="89"/>
      <c r="AG14" s="86"/>
      <c r="AH14" s="88"/>
    </row>
    <row r="15" spans="1:34" ht="26.25" customHeight="1">
      <c r="A15" s="8">
        <v>1</v>
      </c>
      <c r="B15" s="8"/>
      <c r="C15" s="23">
        <v>41886</v>
      </c>
      <c r="D15" s="23"/>
      <c r="E15" s="78"/>
      <c r="F15" s="78"/>
      <c r="G15" s="78"/>
      <c r="H15" s="78"/>
      <c r="I15" s="78"/>
      <c r="J15" s="78"/>
      <c r="K15" s="78"/>
      <c r="L15" s="78"/>
      <c r="M15" s="78"/>
      <c r="N15" s="78"/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  <c r="AB15" s="25">
        <v>2</v>
      </c>
      <c r="AC15" s="17"/>
      <c r="AD15" s="17"/>
      <c r="AE15" s="25"/>
      <c r="AF15" s="25"/>
      <c r="AG15" s="25"/>
      <c r="AH15" s="14"/>
    </row>
    <row r="16" spans="1:34" ht="28.5" customHeight="1">
      <c r="A16" s="43">
        <v>2</v>
      </c>
      <c r="B16" s="8"/>
      <c r="C16" s="23">
        <v>41891</v>
      </c>
      <c r="D16" s="23"/>
      <c r="E16" s="78"/>
      <c r="F16" s="78"/>
      <c r="G16" s="78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25">
        <v>2</v>
      </c>
      <c r="AC16" s="17"/>
      <c r="AD16" s="17"/>
      <c r="AE16" s="25"/>
      <c r="AF16" s="25"/>
      <c r="AG16" s="25"/>
      <c r="AH16" s="14"/>
    </row>
    <row r="17" spans="1:34" ht="25.5" customHeight="1">
      <c r="A17" s="43"/>
      <c r="B17" s="8"/>
      <c r="C17" s="23">
        <v>41893</v>
      </c>
      <c r="D17" s="23"/>
      <c r="E17" s="78"/>
      <c r="F17" s="78"/>
      <c r="G17" s="78"/>
      <c r="H17" s="78"/>
      <c r="I17" s="78"/>
      <c r="J17" s="78"/>
      <c r="K17" s="78"/>
      <c r="L17" s="78"/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25">
        <v>2</v>
      </c>
      <c r="AC17" s="17"/>
      <c r="AD17" s="17"/>
      <c r="AE17" s="25"/>
      <c r="AF17" s="25"/>
      <c r="AG17" s="25"/>
      <c r="AH17" s="14"/>
    </row>
    <row r="18" spans="1:34" ht="15.75" customHeight="1">
      <c r="A18" s="8">
        <v>3</v>
      </c>
      <c r="B18" s="8"/>
      <c r="C18" s="23">
        <v>41900</v>
      </c>
      <c r="D18" s="23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25"/>
      <c r="AC18" s="17"/>
      <c r="AD18" s="17"/>
      <c r="AE18" s="25">
        <v>2</v>
      </c>
      <c r="AF18" s="25"/>
      <c r="AG18" s="25"/>
      <c r="AH18" s="14"/>
    </row>
    <row r="19" spans="1:34" ht="26.25" customHeight="1">
      <c r="A19" s="43">
        <v>4</v>
      </c>
      <c r="B19" s="8"/>
      <c r="C19" s="23">
        <v>41905</v>
      </c>
      <c r="D19" s="23"/>
      <c r="E19" s="78"/>
      <c r="F19" s="78"/>
      <c r="G19" s="78"/>
      <c r="H19" s="78"/>
      <c r="I19" s="78"/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25">
        <v>2</v>
      </c>
      <c r="AC19" s="17"/>
      <c r="AD19" s="17"/>
      <c r="AE19" s="25"/>
      <c r="AF19" s="25"/>
      <c r="AG19" s="25"/>
      <c r="AH19" s="14"/>
    </row>
    <row r="20" spans="1:34" ht="24" customHeight="1">
      <c r="A20" s="43"/>
      <c r="B20" s="8"/>
      <c r="C20" s="23">
        <v>41907</v>
      </c>
      <c r="D20" s="23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26">
        <v>2</v>
      </c>
      <c r="AC20" s="27"/>
      <c r="AD20" s="17"/>
      <c r="AE20" s="25"/>
      <c r="AF20" s="25"/>
      <c r="AG20" s="25"/>
      <c r="AH20" s="14"/>
    </row>
    <row r="21" spans="1:34" ht="24" customHeight="1">
      <c r="A21" s="8">
        <v>5</v>
      </c>
      <c r="B21" s="8"/>
      <c r="C21" s="23">
        <v>42279</v>
      </c>
      <c r="D21" s="24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1"/>
      <c r="AB21" s="26"/>
      <c r="AC21" s="27"/>
      <c r="AD21" s="17"/>
      <c r="AE21" s="25"/>
      <c r="AF21" s="25"/>
      <c r="AG21" s="25"/>
      <c r="AH21" s="14"/>
    </row>
    <row r="22" spans="1:34" ht="16.5" customHeight="1">
      <c r="A22" s="43">
        <v>6</v>
      </c>
      <c r="B22" s="8"/>
      <c r="C22" s="23">
        <v>41919</v>
      </c>
      <c r="D22" s="23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25"/>
      <c r="AC22" s="17"/>
      <c r="AD22" s="17"/>
      <c r="AE22" s="25">
        <v>2</v>
      </c>
      <c r="AF22" s="25"/>
      <c r="AG22" s="25"/>
      <c r="AH22" s="14"/>
    </row>
    <row r="23" spans="1:34" ht="33" customHeight="1">
      <c r="A23" s="43"/>
      <c r="B23" s="8"/>
      <c r="C23" s="23">
        <v>41921</v>
      </c>
      <c r="D23" s="23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25">
        <v>2</v>
      </c>
      <c r="AC23" s="17"/>
      <c r="AD23" s="17"/>
      <c r="AE23" s="25"/>
      <c r="AF23" s="25"/>
      <c r="AG23" s="25"/>
      <c r="AH23" s="14"/>
    </row>
    <row r="24" spans="1:34" ht="36.75" customHeight="1">
      <c r="A24" s="8">
        <v>7</v>
      </c>
      <c r="B24" s="8"/>
      <c r="C24" s="23">
        <v>41928</v>
      </c>
      <c r="D24" s="23"/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  <c r="AA24" s="78"/>
      <c r="AB24" s="25">
        <v>2</v>
      </c>
      <c r="AC24" s="17"/>
      <c r="AD24" s="17"/>
      <c r="AE24" s="25"/>
      <c r="AF24" s="25"/>
      <c r="AG24" s="25"/>
      <c r="AH24" s="14"/>
    </row>
    <row r="25" spans="1:34" ht="30.75" customHeight="1">
      <c r="A25" s="43">
        <v>8</v>
      </c>
      <c r="B25" s="8"/>
      <c r="C25" s="23">
        <v>41933</v>
      </c>
      <c r="D25" s="23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25">
        <v>2</v>
      </c>
      <c r="AC25" s="17"/>
      <c r="AD25" s="17"/>
      <c r="AE25" s="25"/>
      <c r="AF25" s="25"/>
      <c r="AG25" s="25"/>
      <c r="AH25" s="14"/>
    </row>
    <row r="26" spans="1:34" ht="38.25" customHeight="1">
      <c r="A26" s="43"/>
      <c r="B26" s="8"/>
      <c r="C26" s="23">
        <v>41935</v>
      </c>
      <c r="D26" s="23"/>
      <c r="E26" s="82"/>
      <c r="F26" s="82"/>
      <c r="G26" s="82"/>
      <c r="H26" s="82"/>
      <c r="I26" s="82"/>
      <c r="J26" s="82"/>
      <c r="K26" s="82"/>
      <c r="L26" s="82"/>
      <c r="M26" s="82"/>
      <c r="N26" s="82"/>
      <c r="O26" s="82"/>
      <c r="P26" s="82"/>
      <c r="Q26" s="82"/>
      <c r="R26" s="82"/>
      <c r="S26" s="82"/>
      <c r="T26" s="82"/>
      <c r="U26" s="82"/>
      <c r="V26" s="82"/>
      <c r="W26" s="82"/>
      <c r="X26" s="82"/>
      <c r="Y26" s="82"/>
      <c r="Z26" s="82"/>
      <c r="AA26" s="82"/>
      <c r="AB26" s="25">
        <v>2</v>
      </c>
      <c r="AC26" s="17"/>
      <c r="AD26" s="17"/>
      <c r="AE26" s="25"/>
      <c r="AF26" s="25"/>
      <c r="AG26" s="25"/>
      <c r="AH26" s="14"/>
    </row>
    <row r="27" spans="1:34" ht="30" customHeight="1">
      <c r="A27" s="8">
        <v>9</v>
      </c>
      <c r="B27" s="8"/>
      <c r="C27" s="23">
        <v>41942</v>
      </c>
      <c r="D27" s="23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25">
        <v>2</v>
      </c>
      <c r="AC27" s="17"/>
      <c r="AD27" s="17"/>
      <c r="AE27" s="25"/>
      <c r="AF27" s="25"/>
      <c r="AG27" s="25"/>
      <c r="AH27" s="14"/>
    </row>
    <row r="28" spans="1:34" ht="18" customHeight="1">
      <c r="A28" s="43">
        <v>10</v>
      </c>
      <c r="B28" s="8"/>
      <c r="C28" s="23"/>
      <c r="D28" s="23"/>
      <c r="E28" s="43" t="s">
        <v>60</v>
      </c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25"/>
      <c r="AC28" s="17"/>
      <c r="AD28" s="17"/>
      <c r="AE28" s="25"/>
      <c r="AF28" s="25"/>
      <c r="AG28" s="25"/>
      <c r="AH28" s="14"/>
    </row>
    <row r="29" spans="1:34" ht="16.5" customHeight="1">
      <c r="A29" s="43"/>
      <c r="B29" s="8"/>
      <c r="C29" s="23"/>
      <c r="D29" s="24"/>
      <c r="E29" s="83"/>
      <c r="F29" s="84"/>
      <c r="G29" s="84"/>
      <c r="H29" s="84"/>
      <c r="I29" s="84"/>
      <c r="J29" s="84"/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5"/>
      <c r="AB29" s="25"/>
      <c r="AC29" s="17"/>
      <c r="AD29" s="17"/>
      <c r="AE29" s="25"/>
      <c r="AF29" s="25"/>
      <c r="AG29" s="25"/>
      <c r="AH29" s="14"/>
    </row>
    <row r="30" spans="1:34" ht="14.25" customHeight="1">
      <c r="A30" s="52" t="s">
        <v>47</v>
      </c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</row>
    <row r="31" spans="1:34" ht="14.25" customHeight="1">
      <c r="A31" s="53" t="s">
        <v>48</v>
      </c>
      <c r="B31" s="53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  <c r="AB31" s="53"/>
      <c r="AC31" s="53"/>
      <c r="AD31" s="53"/>
      <c r="AE31" s="53"/>
      <c r="AF31" s="53"/>
      <c r="AG31" s="53"/>
      <c r="AH31" s="53"/>
    </row>
    <row r="32" spans="1:34" ht="14.25" customHeight="1">
      <c r="A32" s="53" t="s">
        <v>49</v>
      </c>
      <c r="B32" s="53"/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  <c r="AE32" s="53"/>
      <c r="AF32" s="53"/>
      <c r="AG32" s="53"/>
      <c r="AH32" s="53"/>
    </row>
    <row r="33" spans="1:34" ht="14.25" customHeight="1">
      <c r="A33" s="53" t="s">
        <v>50</v>
      </c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3"/>
      <c r="AG33" s="53"/>
      <c r="AH33" s="53"/>
    </row>
    <row r="34" spans="1:34" ht="14.25" customHeight="1">
      <c r="A34" s="54" t="s">
        <v>51</v>
      </c>
      <c r="B34" s="54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13"/>
      <c r="AH34" s="12"/>
    </row>
    <row r="35" spans="1:34" s="2" customFormat="1" ht="23.25" customHeight="1">
      <c r="A35" s="56" t="s">
        <v>61</v>
      </c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56"/>
      <c r="AD35" s="56"/>
      <c r="AE35" s="56"/>
      <c r="AF35" s="56"/>
      <c r="AG35" s="56"/>
      <c r="AH35" s="56"/>
    </row>
  </sheetData>
  <mergeCells count="64">
    <mergeCell ref="A34:AF34"/>
    <mergeCell ref="A35:AH35"/>
    <mergeCell ref="A4:A10"/>
    <mergeCell ref="A12:A14"/>
    <mergeCell ref="A16:A17"/>
    <mergeCell ref="A19:A20"/>
    <mergeCell ref="A22:A23"/>
    <mergeCell ref="A25:A26"/>
    <mergeCell ref="A28:A29"/>
    <mergeCell ref="B12:B14"/>
    <mergeCell ref="C12:C14"/>
    <mergeCell ref="D12:D14"/>
    <mergeCell ref="AB12:AB14"/>
    <mergeCell ref="AC12:AC14"/>
    <mergeCell ref="AD12:AD14"/>
    <mergeCell ref="AE12:AE14"/>
    <mergeCell ref="E29:AA29"/>
    <mergeCell ref="A30:AH30"/>
    <mergeCell ref="A31:AH31"/>
    <mergeCell ref="A32:AH32"/>
    <mergeCell ref="A33:AH33"/>
    <mergeCell ref="E24:AA24"/>
    <mergeCell ref="E25:AA25"/>
    <mergeCell ref="E26:AA26"/>
    <mergeCell ref="E27:AA27"/>
    <mergeCell ref="E28:AA28"/>
    <mergeCell ref="E19:AA19"/>
    <mergeCell ref="E20:AA20"/>
    <mergeCell ref="E21:AA21"/>
    <mergeCell ref="E22:AA22"/>
    <mergeCell ref="E23:AA23"/>
    <mergeCell ref="A11:AH11"/>
    <mergeCell ref="E15:AA15"/>
    <mergeCell ref="E16:AA16"/>
    <mergeCell ref="E17:AA17"/>
    <mergeCell ref="E18:AA18"/>
    <mergeCell ref="AF12:AF14"/>
    <mergeCell ref="AG12:AG14"/>
    <mergeCell ref="AH12:AH14"/>
    <mergeCell ref="E12:AA14"/>
    <mergeCell ref="C9:E9"/>
    <mergeCell ref="AA9:AB9"/>
    <mergeCell ref="AD9:AH9"/>
    <mergeCell ref="C10:E10"/>
    <mergeCell ref="AA10:AB10"/>
    <mergeCell ref="AD10:AH10"/>
    <mergeCell ref="C7:E7"/>
    <mergeCell ref="AA7:AB7"/>
    <mergeCell ref="AD7:AH7"/>
    <mergeCell ref="C8:E8"/>
    <mergeCell ref="AA8:AB8"/>
    <mergeCell ref="AD8:AH8"/>
    <mergeCell ref="C5:E5"/>
    <mergeCell ref="AA5:AB5"/>
    <mergeCell ref="AD5:AH5"/>
    <mergeCell ref="C6:E6"/>
    <mergeCell ref="AA6:AB6"/>
    <mergeCell ref="AD6:AH6"/>
    <mergeCell ref="A1:AH1"/>
    <mergeCell ref="A2:AG2"/>
    <mergeCell ref="A3:AH3"/>
    <mergeCell ref="C4:E4"/>
    <mergeCell ref="AA4:AB4"/>
    <mergeCell ref="AD4:AH4"/>
  </mergeCells>
  <phoneticPr fontId="30" type="noConversion"/>
  <printOptions horizontalCentered="1"/>
  <pageMargins left="0.47" right="0.34" top="0.39370078740157499" bottom="0.39370078740157499" header="0.196850393700787" footer="0"/>
  <pageSetup paperSize="9" orientation="portrait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H27"/>
  <sheetViews>
    <sheetView topLeftCell="A13" workbookViewId="0">
      <selection activeCell="E33" sqref="E33"/>
    </sheetView>
  </sheetViews>
  <sheetFormatPr defaultColWidth="9" defaultRowHeight="14.25"/>
  <cols>
    <col min="1" max="2" width="2.875" style="3" customWidth="1"/>
    <col min="3" max="3" width="8.5" style="3" customWidth="1"/>
    <col min="4" max="4" width="5.25" style="3" customWidth="1"/>
    <col min="5" max="5" width="1.75" style="3" customWidth="1"/>
    <col min="6" max="26" width="2.5" style="3" customWidth="1"/>
    <col min="27" max="27" width="2.875" style="3" customWidth="1"/>
    <col min="28" max="28" width="3.125" style="3" customWidth="1"/>
    <col min="29" max="29" width="5" style="3" customWidth="1"/>
    <col min="30" max="30" width="9.625" style="3" customWidth="1"/>
    <col min="31" max="31" width="9.5" style="3" customWidth="1"/>
    <col min="32" max="32" width="13.375" style="3" customWidth="1"/>
    <col min="33" max="33" width="9.625" style="3" customWidth="1"/>
    <col min="34" max="34" width="3.875" style="3" hidden="1" customWidth="1"/>
    <col min="35" max="16384" width="9" style="3"/>
  </cols>
  <sheetData>
    <row r="1" spans="1:34" s="1" customFormat="1" ht="42" customHeight="1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</row>
    <row r="2" spans="1:34" s="1" customFormat="1" ht="42" customHeight="1">
      <c r="A2" s="33" t="s">
        <v>62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</row>
    <row r="3" spans="1:34" ht="18.75" customHeight="1">
      <c r="A3" s="34" t="s">
        <v>63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</row>
    <row r="4" spans="1:34" ht="14.25" customHeight="1">
      <c r="A4" s="86" t="s">
        <v>3</v>
      </c>
      <c r="B4" s="4"/>
      <c r="C4" s="35" t="s">
        <v>4</v>
      </c>
      <c r="D4" s="35"/>
      <c r="E4" s="35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6">
        <v>20</v>
      </c>
      <c r="Z4" s="6">
        <v>21</v>
      </c>
      <c r="AA4" s="35" t="s">
        <v>5</v>
      </c>
      <c r="AB4" s="35"/>
      <c r="AC4" s="5"/>
      <c r="AD4" s="35" t="s">
        <v>6</v>
      </c>
      <c r="AE4" s="35"/>
      <c r="AF4" s="35"/>
      <c r="AG4" s="35"/>
      <c r="AH4" s="35"/>
    </row>
    <row r="5" spans="1:34">
      <c r="A5" s="86"/>
      <c r="B5" s="4"/>
      <c r="C5" s="35" t="s">
        <v>7</v>
      </c>
      <c r="D5" s="35"/>
      <c r="E5" s="35"/>
      <c r="F5" s="5"/>
      <c r="G5" s="5"/>
      <c r="H5" s="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5"/>
      <c r="AA5" s="35">
        <f>SUM(F5:Z5)</f>
        <v>0</v>
      </c>
      <c r="AB5" s="35"/>
      <c r="AC5" s="5"/>
      <c r="AD5" s="36"/>
      <c r="AE5" s="36"/>
      <c r="AF5" s="36"/>
      <c r="AG5" s="36"/>
      <c r="AH5" s="36"/>
    </row>
    <row r="6" spans="1:34">
      <c r="A6" s="86"/>
      <c r="B6" s="4"/>
      <c r="C6" s="35" t="s">
        <v>8</v>
      </c>
      <c r="D6" s="35"/>
      <c r="E6" s="3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5"/>
      <c r="AA6" s="35">
        <f>SUM(F6:Z6)</f>
        <v>0</v>
      </c>
      <c r="AB6" s="35"/>
      <c r="AC6" s="5"/>
      <c r="AD6" s="35"/>
      <c r="AE6" s="35"/>
      <c r="AF6" s="35"/>
      <c r="AG6" s="35"/>
      <c r="AH6" s="35"/>
    </row>
    <row r="7" spans="1:34">
      <c r="A7" s="86"/>
      <c r="B7" s="4"/>
      <c r="C7" s="35" t="s">
        <v>64</v>
      </c>
      <c r="D7" s="35"/>
      <c r="E7" s="35"/>
      <c r="F7" s="5"/>
      <c r="G7" s="5"/>
      <c r="H7" s="5"/>
      <c r="I7" s="4"/>
      <c r="J7" s="5"/>
      <c r="K7" s="5"/>
      <c r="L7" s="5"/>
      <c r="M7" s="5"/>
      <c r="N7" s="5"/>
      <c r="O7" s="5"/>
      <c r="P7" s="5"/>
      <c r="Q7" s="5"/>
      <c r="R7" s="4"/>
      <c r="S7" s="5"/>
      <c r="T7" s="5"/>
      <c r="U7" s="5"/>
      <c r="V7" s="5"/>
      <c r="W7" s="5"/>
      <c r="X7" s="5"/>
      <c r="Y7" s="5"/>
      <c r="Z7" s="5"/>
      <c r="AA7" s="35">
        <f>SUM(F7:Z7)</f>
        <v>0</v>
      </c>
      <c r="AB7" s="35"/>
      <c r="AC7" s="5"/>
      <c r="AD7" s="35"/>
      <c r="AE7" s="35"/>
      <c r="AF7" s="35"/>
      <c r="AG7" s="35"/>
      <c r="AH7" s="35"/>
    </row>
    <row r="8" spans="1:34">
      <c r="A8" s="86"/>
      <c r="B8" s="4"/>
      <c r="C8" s="35" t="s">
        <v>10</v>
      </c>
      <c r="D8" s="35"/>
      <c r="E8" s="35"/>
      <c r="F8" s="5"/>
      <c r="G8" s="5"/>
      <c r="H8" s="5"/>
      <c r="I8" s="5">
        <v>2</v>
      </c>
      <c r="J8" s="5">
        <v>2</v>
      </c>
      <c r="K8" s="5"/>
      <c r="L8" s="5">
        <v>2</v>
      </c>
      <c r="M8" s="5">
        <v>2</v>
      </c>
      <c r="N8" s="5">
        <v>2</v>
      </c>
      <c r="O8" s="5"/>
      <c r="P8" s="5">
        <v>2</v>
      </c>
      <c r="Q8" s="5">
        <v>2</v>
      </c>
      <c r="R8" s="5"/>
      <c r="S8" s="5"/>
      <c r="T8" s="5"/>
      <c r="U8" s="5"/>
      <c r="V8" s="5"/>
      <c r="W8" s="5"/>
      <c r="X8" s="5"/>
      <c r="Y8" s="5"/>
      <c r="Z8" s="5"/>
      <c r="AA8" s="35">
        <f>SUM(L8:Z8)</f>
        <v>10</v>
      </c>
      <c r="AB8" s="35"/>
      <c r="AC8" s="5"/>
      <c r="AD8" s="35"/>
      <c r="AE8" s="35"/>
      <c r="AF8" s="35"/>
      <c r="AG8" s="35"/>
      <c r="AH8" s="35"/>
    </row>
    <row r="9" spans="1:34">
      <c r="A9" s="86"/>
      <c r="B9" s="7"/>
      <c r="C9" s="37" t="s">
        <v>11</v>
      </c>
      <c r="D9" s="38"/>
      <c r="E9" s="39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40"/>
      <c r="AB9" s="41"/>
      <c r="AC9" s="15"/>
      <c r="AD9" s="40"/>
      <c r="AE9" s="41"/>
      <c r="AF9" s="41"/>
      <c r="AG9" s="41"/>
      <c r="AH9" s="42"/>
    </row>
    <row r="10" spans="1:34">
      <c r="A10" s="86"/>
      <c r="B10" s="4"/>
      <c r="C10" s="43" t="s">
        <v>12</v>
      </c>
      <c r="D10" s="43"/>
      <c r="E10" s="43"/>
      <c r="F10" s="5">
        <f>SUM(F5:F8)</f>
        <v>0</v>
      </c>
      <c r="G10" s="5">
        <f>SUM(G5:G8)</f>
        <v>0</v>
      </c>
      <c r="H10" s="5">
        <f>SUM(H5:H8)</f>
        <v>0</v>
      </c>
      <c r="I10" s="5">
        <f>SUM(I5:I8)</f>
        <v>2</v>
      </c>
      <c r="J10" s="5">
        <f>SUM(J5:J8)</f>
        <v>2</v>
      </c>
      <c r="K10" s="5">
        <f t="shared" ref="K10:AA10" si="0">SUM(K5:K8)</f>
        <v>0</v>
      </c>
      <c r="L10" s="5">
        <f t="shared" si="0"/>
        <v>2</v>
      </c>
      <c r="M10" s="5">
        <f t="shared" si="0"/>
        <v>2</v>
      </c>
      <c r="N10" s="5">
        <f t="shared" si="0"/>
        <v>2</v>
      </c>
      <c r="O10" s="5">
        <f t="shared" si="0"/>
        <v>0</v>
      </c>
      <c r="P10" s="5">
        <f t="shared" si="0"/>
        <v>2</v>
      </c>
      <c r="Q10" s="5">
        <f t="shared" si="0"/>
        <v>2</v>
      </c>
      <c r="R10" s="5">
        <f t="shared" si="0"/>
        <v>0</v>
      </c>
      <c r="S10" s="5">
        <f t="shared" si="0"/>
        <v>0</v>
      </c>
      <c r="T10" s="5">
        <f t="shared" si="0"/>
        <v>0</v>
      </c>
      <c r="U10" s="5">
        <f t="shared" si="0"/>
        <v>0</v>
      </c>
      <c r="V10" s="5">
        <f t="shared" si="0"/>
        <v>0</v>
      </c>
      <c r="W10" s="5">
        <f t="shared" si="0"/>
        <v>0</v>
      </c>
      <c r="X10" s="5">
        <f t="shared" si="0"/>
        <v>0</v>
      </c>
      <c r="Y10" s="5">
        <f t="shared" si="0"/>
        <v>0</v>
      </c>
      <c r="Z10" s="5">
        <f t="shared" si="0"/>
        <v>0</v>
      </c>
      <c r="AA10" s="35">
        <f t="shared" si="0"/>
        <v>10</v>
      </c>
      <c r="AB10" s="35"/>
      <c r="AC10" s="5"/>
      <c r="AD10" s="44"/>
      <c r="AE10" s="44"/>
      <c r="AF10" s="44"/>
      <c r="AG10" s="44"/>
      <c r="AH10" s="44"/>
    </row>
    <row r="11" spans="1:34" ht="31.5" customHeight="1">
      <c r="A11" s="45" t="s">
        <v>13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5"/>
      <c r="AC11" s="45"/>
      <c r="AD11" s="45"/>
      <c r="AE11" s="45"/>
      <c r="AF11" s="45"/>
      <c r="AG11" s="45"/>
      <c r="AH11" s="45"/>
    </row>
    <row r="12" spans="1:34" ht="15" customHeight="1">
      <c r="A12" s="86" t="s">
        <v>55</v>
      </c>
      <c r="B12" s="57" t="s">
        <v>15</v>
      </c>
      <c r="C12" s="35" t="s">
        <v>16</v>
      </c>
      <c r="D12" s="60" t="s">
        <v>17</v>
      </c>
      <c r="E12" s="90" t="s">
        <v>65</v>
      </c>
      <c r="F12" s="90"/>
      <c r="G12" s="90"/>
      <c r="H12" s="90"/>
      <c r="I12" s="90"/>
      <c r="J12" s="90"/>
      <c r="K12" s="90"/>
      <c r="L12" s="90"/>
      <c r="M12" s="90"/>
      <c r="N12" s="90"/>
      <c r="O12" s="90"/>
      <c r="P12" s="90"/>
      <c r="Q12" s="90"/>
      <c r="R12" s="90"/>
      <c r="S12" s="90"/>
      <c r="T12" s="90"/>
      <c r="U12" s="90"/>
      <c r="V12" s="90"/>
      <c r="W12" s="90"/>
      <c r="X12" s="90"/>
      <c r="Y12" s="90"/>
      <c r="Z12" s="90"/>
      <c r="AA12" s="90"/>
      <c r="AB12" s="87" t="s">
        <v>66</v>
      </c>
      <c r="AC12" s="87" t="s">
        <v>58</v>
      </c>
      <c r="AD12" s="88" t="s">
        <v>67</v>
      </c>
      <c r="AE12" s="88" t="s">
        <v>59</v>
      </c>
      <c r="AF12" s="89" t="s">
        <v>22</v>
      </c>
      <c r="AG12" s="86" t="s">
        <v>23</v>
      </c>
      <c r="AH12" s="88" t="s">
        <v>21</v>
      </c>
    </row>
    <row r="13" spans="1:34" ht="15" customHeight="1">
      <c r="A13" s="86"/>
      <c r="B13" s="58"/>
      <c r="C13" s="35"/>
      <c r="D13" s="61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90"/>
      <c r="W13" s="90"/>
      <c r="X13" s="90"/>
      <c r="Y13" s="90"/>
      <c r="Z13" s="90"/>
      <c r="AA13" s="90"/>
      <c r="AB13" s="87"/>
      <c r="AC13" s="87"/>
      <c r="AD13" s="88"/>
      <c r="AE13" s="88"/>
      <c r="AF13" s="89"/>
      <c r="AG13" s="86"/>
      <c r="AH13" s="88"/>
    </row>
    <row r="14" spans="1:34" ht="48" customHeight="1">
      <c r="A14" s="86"/>
      <c r="B14" s="59"/>
      <c r="C14" s="35"/>
      <c r="D14" s="62"/>
      <c r="E14" s="90"/>
      <c r="F14" s="90"/>
      <c r="G14" s="90"/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  <c r="AA14" s="90"/>
      <c r="AB14" s="87"/>
      <c r="AC14" s="87"/>
      <c r="AD14" s="88"/>
      <c r="AE14" s="88"/>
      <c r="AF14" s="89"/>
      <c r="AG14" s="86"/>
      <c r="AH14" s="88"/>
    </row>
    <row r="15" spans="1:34" ht="26.25" customHeight="1">
      <c r="A15" s="8">
        <v>4</v>
      </c>
      <c r="B15" s="9" t="s">
        <v>30</v>
      </c>
      <c r="C15" s="10">
        <v>43727</v>
      </c>
      <c r="D15" s="11" t="s">
        <v>31</v>
      </c>
      <c r="E15" s="78" t="s">
        <v>68</v>
      </c>
      <c r="F15" s="78"/>
      <c r="G15" s="78"/>
      <c r="H15" s="78"/>
      <c r="I15" s="78"/>
      <c r="J15" s="78"/>
      <c r="K15" s="78"/>
      <c r="L15" s="78"/>
      <c r="M15" s="78"/>
      <c r="N15" s="78"/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  <c r="AB15" s="16">
        <v>2</v>
      </c>
      <c r="AC15" s="17">
        <v>2</v>
      </c>
      <c r="AD15" s="11" t="s">
        <v>69</v>
      </c>
      <c r="AE15" s="18" t="s">
        <v>28</v>
      </c>
      <c r="AF15" s="19">
        <v>13655285906</v>
      </c>
      <c r="AG15" s="14" t="s">
        <v>29</v>
      </c>
      <c r="AH15" s="14"/>
    </row>
    <row r="16" spans="1:34" ht="28.5" customHeight="1">
      <c r="A16" s="8">
        <v>5</v>
      </c>
      <c r="B16" s="9" t="s">
        <v>30</v>
      </c>
      <c r="C16" s="10">
        <v>43734</v>
      </c>
      <c r="D16" s="11" t="s">
        <v>31</v>
      </c>
      <c r="E16" s="78" t="s">
        <v>70</v>
      </c>
      <c r="F16" s="78"/>
      <c r="G16" s="78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16">
        <v>2</v>
      </c>
      <c r="AC16" s="17">
        <v>2</v>
      </c>
      <c r="AD16" s="11" t="s">
        <v>69</v>
      </c>
      <c r="AE16" s="18" t="s">
        <v>28</v>
      </c>
      <c r="AF16" s="19">
        <v>13655285906</v>
      </c>
      <c r="AG16" s="14" t="s">
        <v>29</v>
      </c>
      <c r="AH16" s="14"/>
    </row>
    <row r="17" spans="1:34" ht="25.5" customHeight="1">
      <c r="A17" s="8">
        <v>7</v>
      </c>
      <c r="B17" s="9" t="s">
        <v>30</v>
      </c>
      <c r="C17" s="10">
        <v>43748</v>
      </c>
      <c r="D17" s="11" t="s">
        <v>31</v>
      </c>
      <c r="E17" s="78" t="s">
        <v>71</v>
      </c>
      <c r="F17" s="78"/>
      <c r="G17" s="78"/>
      <c r="H17" s="78"/>
      <c r="I17" s="78"/>
      <c r="J17" s="78"/>
      <c r="K17" s="78"/>
      <c r="L17" s="78"/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16">
        <v>2</v>
      </c>
      <c r="AC17" s="17">
        <v>2</v>
      </c>
      <c r="AD17" s="11" t="s">
        <v>69</v>
      </c>
      <c r="AE17" s="20" t="s">
        <v>34</v>
      </c>
      <c r="AF17" s="14">
        <v>18652812160</v>
      </c>
      <c r="AG17" s="14" t="s">
        <v>29</v>
      </c>
      <c r="AH17" s="14"/>
    </row>
    <row r="18" spans="1:34" ht="28.5" customHeight="1">
      <c r="A18" s="8">
        <v>8</v>
      </c>
      <c r="B18" s="9" t="s">
        <v>30</v>
      </c>
      <c r="C18" s="10">
        <v>43755</v>
      </c>
      <c r="D18" s="11" t="s">
        <v>31</v>
      </c>
      <c r="E18" s="78" t="s">
        <v>72</v>
      </c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21">
        <v>2</v>
      </c>
      <c r="AC18" s="17">
        <v>2</v>
      </c>
      <c r="AD18" s="11" t="s">
        <v>69</v>
      </c>
      <c r="AE18" s="20" t="s">
        <v>34</v>
      </c>
      <c r="AF18" s="14">
        <v>18652812160</v>
      </c>
      <c r="AG18" s="14" t="s">
        <v>29</v>
      </c>
      <c r="AH18" s="14"/>
    </row>
    <row r="19" spans="1:34" ht="26.25" customHeight="1">
      <c r="A19" s="8">
        <v>9</v>
      </c>
      <c r="B19" s="9" t="s">
        <v>30</v>
      </c>
      <c r="C19" s="10">
        <v>43762</v>
      </c>
      <c r="D19" s="11" t="s">
        <v>31</v>
      </c>
      <c r="E19" s="78" t="s">
        <v>73</v>
      </c>
      <c r="F19" s="78"/>
      <c r="G19" s="78"/>
      <c r="H19" s="78"/>
      <c r="I19" s="78"/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16">
        <v>2</v>
      </c>
      <c r="AC19" s="17">
        <v>2</v>
      </c>
      <c r="AD19" s="11" t="s">
        <v>69</v>
      </c>
      <c r="AE19" s="22" t="s">
        <v>40</v>
      </c>
      <c r="AF19" s="19">
        <v>18021217171</v>
      </c>
      <c r="AG19" s="14" t="s">
        <v>29</v>
      </c>
      <c r="AH19" s="14"/>
    </row>
    <row r="20" spans="1:34" ht="24" customHeight="1">
      <c r="A20" s="8">
        <v>11</v>
      </c>
      <c r="B20" s="9" t="s">
        <v>30</v>
      </c>
      <c r="C20" s="10">
        <v>43776</v>
      </c>
      <c r="D20" s="11" t="s">
        <v>31</v>
      </c>
      <c r="E20" s="78" t="s">
        <v>74</v>
      </c>
      <c r="F20" s="78"/>
      <c r="G20" s="78"/>
      <c r="H20" s="78"/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16">
        <v>2</v>
      </c>
      <c r="AC20" s="17">
        <v>2</v>
      </c>
      <c r="AD20" s="11" t="s">
        <v>69</v>
      </c>
      <c r="AE20" s="22" t="s">
        <v>40</v>
      </c>
      <c r="AF20" s="19">
        <v>18021217171</v>
      </c>
      <c r="AG20" s="14" t="s">
        <v>29</v>
      </c>
      <c r="AH20" s="14"/>
    </row>
    <row r="21" spans="1:34" ht="30" customHeight="1">
      <c r="A21" s="8">
        <v>12</v>
      </c>
      <c r="B21" s="9" t="s">
        <v>30</v>
      </c>
      <c r="C21" s="10">
        <v>43783</v>
      </c>
      <c r="D21" s="11" t="s">
        <v>31</v>
      </c>
      <c r="E21" s="49" t="s">
        <v>75</v>
      </c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1"/>
      <c r="AB21" s="16">
        <v>2</v>
      </c>
      <c r="AC21" s="17">
        <v>2</v>
      </c>
      <c r="AD21" s="11" t="s">
        <v>69</v>
      </c>
      <c r="AE21" s="14" t="s">
        <v>44</v>
      </c>
      <c r="AF21" s="19">
        <v>13852989357</v>
      </c>
      <c r="AG21" s="14" t="s">
        <v>29</v>
      </c>
      <c r="AH21" s="14"/>
    </row>
    <row r="22" spans="1:34" ht="14.25" customHeight="1">
      <c r="A22" s="52" t="s">
        <v>47</v>
      </c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  <c r="AH22" s="52"/>
    </row>
    <row r="23" spans="1:34" ht="14.25" customHeight="1">
      <c r="A23" s="53" t="s">
        <v>48</v>
      </c>
      <c r="B23" s="53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</row>
    <row r="24" spans="1:34" ht="14.25" customHeight="1">
      <c r="A24" s="53" t="s">
        <v>49</v>
      </c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</row>
    <row r="25" spans="1:34" ht="14.25" customHeight="1">
      <c r="A25" s="53" t="s">
        <v>50</v>
      </c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</row>
    <row r="26" spans="1:34" ht="14.25" customHeight="1">
      <c r="A26" s="54" t="s">
        <v>51</v>
      </c>
      <c r="B26" s="54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13"/>
      <c r="AH26" s="12"/>
    </row>
    <row r="27" spans="1:34" s="2" customFormat="1" ht="23.25" customHeight="1">
      <c r="A27" s="56" t="s">
        <v>76</v>
      </c>
      <c r="B27" s="56"/>
      <c r="C27" s="56"/>
      <c r="D27" s="56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</row>
  </sheetData>
  <mergeCells count="51">
    <mergeCell ref="A24:AH24"/>
    <mergeCell ref="A25:AH25"/>
    <mergeCell ref="A26:AF26"/>
    <mergeCell ref="A27:AH27"/>
    <mergeCell ref="A4:A10"/>
    <mergeCell ref="A12:A14"/>
    <mergeCell ref="B12:B14"/>
    <mergeCell ref="C12:C14"/>
    <mergeCell ref="D12:D14"/>
    <mergeCell ref="AB12:AB14"/>
    <mergeCell ref="AC12:AC14"/>
    <mergeCell ref="AD12:AD14"/>
    <mergeCell ref="AE12:AE14"/>
    <mergeCell ref="AF12:AF14"/>
    <mergeCell ref="AG12:AG14"/>
    <mergeCell ref="AH12:AH14"/>
    <mergeCell ref="E19:AA19"/>
    <mergeCell ref="E20:AA20"/>
    <mergeCell ref="E21:AA21"/>
    <mergeCell ref="A22:AH22"/>
    <mergeCell ref="A23:AH23"/>
    <mergeCell ref="A11:AH11"/>
    <mergeCell ref="E15:AA15"/>
    <mergeCell ref="E16:AA16"/>
    <mergeCell ref="E17:AA17"/>
    <mergeCell ref="E18:AA18"/>
    <mergeCell ref="E12:AA14"/>
    <mergeCell ref="C9:E9"/>
    <mergeCell ref="AA9:AB9"/>
    <mergeCell ref="AD9:AH9"/>
    <mergeCell ref="C10:E10"/>
    <mergeCell ref="AA10:AB10"/>
    <mergeCell ref="AD10:AH10"/>
    <mergeCell ref="C7:E7"/>
    <mergeCell ref="AA7:AB7"/>
    <mergeCell ref="AD7:AH7"/>
    <mergeCell ref="C8:E8"/>
    <mergeCell ref="AA8:AB8"/>
    <mergeCell ref="AD8:AH8"/>
    <mergeCell ref="C5:E5"/>
    <mergeCell ref="AA5:AB5"/>
    <mergeCell ref="AD5:AH5"/>
    <mergeCell ref="C6:E6"/>
    <mergeCell ref="AA6:AB6"/>
    <mergeCell ref="AD6:AH6"/>
    <mergeCell ref="A1:AH1"/>
    <mergeCell ref="A2:AG2"/>
    <mergeCell ref="A3:AH3"/>
    <mergeCell ref="C4:E4"/>
    <mergeCell ref="AA4:AB4"/>
    <mergeCell ref="AD4:AH4"/>
  </mergeCells>
  <phoneticPr fontId="30" type="noConversion"/>
  <printOptions horizontalCentered="1"/>
  <pageMargins left="0.47" right="0.34" top="0.39370078740157499" bottom="0.39370078740157499" header="0.196850393700787" footer="0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理论课教学日历模板</vt:lpstr>
      <vt:lpstr>实验课教学日历模板</vt:lpstr>
      <vt:lpstr>见习课教学日历模板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User</cp:lastModifiedBy>
  <cp:lastPrinted>2015-09-09T02:21:00Z</cp:lastPrinted>
  <dcterms:created xsi:type="dcterms:W3CDTF">1996-12-17T01:32:00Z</dcterms:created>
  <dcterms:modified xsi:type="dcterms:W3CDTF">2019-08-28T02:32:46Z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</Properties>
</file>